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7875" activeTab="0"/>
  </bookViews>
  <sheets>
    <sheet name="Data" sheetId="1" r:id="rId1"/>
    <sheet name="Missing" sheetId="2" r:id="rId2"/>
  </sheets>
  <definedNames>
    <definedName name="CRITERIA" localSheetId="0">'Data'!$IA$1:$IV$2</definedName>
    <definedName name="EXTRACT" localSheetId="0">'Data'!$L$3:$N$3</definedName>
  </definedNames>
  <calcPr fullCalcOnLoad="1"/>
</workbook>
</file>

<file path=xl/sharedStrings.xml><?xml version="1.0" encoding="utf-8"?>
<sst xmlns="http://schemas.openxmlformats.org/spreadsheetml/2006/main" count="189" uniqueCount="54">
  <si>
    <t>Acura</t>
  </si>
  <si>
    <t>Alfa</t>
  </si>
  <si>
    <t>Audi</t>
  </si>
  <si>
    <t>AudiV8</t>
  </si>
  <si>
    <t>BMW</t>
  </si>
  <si>
    <t>Buick</t>
  </si>
  <si>
    <t>Cadillac</t>
  </si>
  <si>
    <t>Chevrolet</t>
  </si>
  <si>
    <t>Geo</t>
  </si>
  <si>
    <t>Chrysler</t>
  </si>
  <si>
    <t>Dodge</t>
  </si>
  <si>
    <t>Eagle</t>
  </si>
  <si>
    <t>Ford</t>
  </si>
  <si>
    <t>GMC</t>
  </si>
  <si>
    <t>Honda</t>
  </si>
  <si>
    <t>Hyundai</t>
  </si>
  <si>
    <t>InfinitiG20</t>
  </si>
  <si>
    <t>Infiniti</t>
  </si>
  <si>
    <t>Isuzu</t>
  </si>
  <si>
    <t>Jaguar</t>
  </si>
  <si>
    <t>Lexus</t>
  </si>
  <si>
    <t>Lincoln</t>
  </si>
  <si>
    <t>Mazda</t>
  </si>
  <si>
    <t>Mercedes</t>
  </si>
  <si>
    <t>Mercury</t>
  </si>
  <si>
    <t>Mitsubishi</t>
  </si>
  <si>
    <t>Nissan</t>
  </si>
  <si>
    <t>Oldsmobile</t>
  </si>
  <si>
    <t>Plymouth</t>
  </si>
  <si>
    <t>Pontiac</t>
  </si>
  <si>
    <t>Porsche</t>
  </si>
  <si>
    <t>Saab</t>
  </si>
  <si>
    <t>Saturn</t>
  </si>
  <si>
    <t>Subaru</t>
  </si>
  <si>
    <t>Suzuki</t>
  </si>
  <si>
    <t>Toyota</t>
  </si>
  <si>
    <t>Volvo</t>
  </si>
  <si>
    <t>Moottorin tilavuus</t>
  </si>
  <si>
    <t>Paino</t>
  </si>
  <si>
    <t>ABS</t>
  </si>
  <si>
    <t>AIRBAG</t>
  </si>
  <si>
    <t>Leveys</t>
  </si>
  <si>
    <t>Pituus</t>
  </si>
  <si>
    <t>Akseliväli</t>
  </si>
  <si>
    <t>Hevosvoima</t>
  </si>
  <si>
    <t>Merkki</t>
  </si>
  <si>
    <t>Hinnan logarirmi</t>
  </si>
  <si>
    <t>Polttoaineenkulutus</t>
  </si>
  <si>
    <t>Volkswagen</t>
  </si>
  <si>
    <t>"0=Ei"</t>
  </si>
  <si>
    <t>"1=Kyllä"</t>
  </si>
  <si>
    <t>hv/til</t>
  </si>
  <si>
    <t>Wankel</t>
  </si>
  <si>
    <t>Normaali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</si>
</sst>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7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13.8515625" style="0" customWidth="1"/>
    <col min="12" max="12" width="11.8515625" style="0" customWidth="1"/>
  </cols>
  <sheetData>
    <row r="3" spans="1:13" ht="12.75">
      <c r="A3" t="s">
        <v>46</v>
      </c>
      <c r="B3" t="s">
        <v>37</v>
      </c>
      <c r="C3" t="s">
        <v>47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  <c r="L3" s="1" t="s">
        <v>51</v>
      </c>
      <c r="M3" s="1" t="s">
        <v>52</v>
      </c>
    </row>
    <row r="4" spans="1:13" ht="12.75">
      <c r="A4">
        <v>9.7725</v>
      </c>
      <c r="B4">
        <v>1.8</v>
      </c>
      <c r="C4">
        <v>0.0357143</v>
      </c>
      <c r="D4">
        <v>2557</v>
      </c>
      <c r="E4">
        <v>1</v>
      </c>
      <c r="F4">
        <v>0</v>
      </c>
      <c r="G4">
        <v>67.5</v>
      </c>
      <c r="H4">
        <v>172.9</v>
      </c>
      <c r="I4">
        <v>100.4</v>
      </c>
      <c r="J4">
        <v>140</v>
      </c>
      <c r="K4" t="s">
        <v>0</v>
      </c>
      <c r="L4" s="2">
        <f>J4/B4</f>
        <v>77.77777777777777</v>
      </c>
      <c r="M4">
        <v>1</v>
      </c>
    </row>
    <row r="5" spans="1:13" ht="12.75">
      <c r="A5">
        <v>10.2819</v>
      </c>
      <c r="B5">
        <v>3.2</v>
      </c>
      <c r="C5">
        <v>0.0384615</v>
      </c>
      <c r="D5">
        <v>3516</v>
      </c>
      <c r="E5">
        <v>1</v>
      </c>
      <c r="F5">
        <v>1</v>
      </c>
      <c r="G5">
        <v>71.3</v>
      </c>
      <c r="H5">
        <v>194.9</v>
      </c>
      <c r="I5">
        <v>114.6</v>
      </c>
      <c r="J5">
        <v>200</v>
      </c>
      <c r="K5" t="s">
        <v>0</v>
      </c>
      <c r="L5" s="2">
        <f aca="true" t="shared" si="0" ref="L5:L68">J5/B5</f>
        <v>62.5</v>
      </c>
      <c r="M5">
        <v>1</v>
      </c>
    </row>
    <row r="6" spans="1:13" ht="12.75">
      <c r="A6">
        <v>11.0021</v>
      </c>
      <c r="B6">
        <v>3</v>
      </c>
      <c r="C6">
        <v>0.0416667</v>
      </c>
      <c r="D6">
        <v>3020</v>
      </c>
      <c r="E6">
        <v>1</v>
      </c>
      <c r="F6">
        <v>1</v>
      </c>
      <c r="G6">
        <v>71.3</v>
      </c>
      <c r="H6">
        <v>174.2</v>
      </c>
      <c r="I6">
        <v>99.6</v>
      </c>
      <c r="J6">
        <v>252</v>
      </c>
      <c r="K6" t="s">
        <v>0</v>
      </c>
      <c r="L6" s="2">
        <f t="shared" si="0"/>
        <v>84</v>
      </c>
      <c r="M6">
        <v>1</v>
      </c>
    </row>
    <row r="7" spans="1:13" ht="12.75">
      <c r="A7">
        <v>10.1523</v>
      </c>
      <c r="B7">
        <v>2.5</v>
      </c>
      <c r="C7">
        <v>0.0384615</v>
      </c>
      <c r="D7">
        <v>3142</v>
      </c>
      <c r="E7">
        <v>1</v>
      </c>
      <c r="F7">
        <v>1</v>
      </c>
      <c r="G7">
        <v>70.1</v>
      </c>
      <c r="H7">
        <v>190.4</v>
      </c>
      <c r="I7">
        <v>110.4</v>
      </c>
      <c r="J7">
        <v>176</v>
      </c>
      <c r="K7" t="s">
        <v>0</v>
      </c>
      <c r="L7" s="2">
        <f t="shared" si="0"/>
        <v>70.4</v>
      </c>
      <c r="M7">
        <v>1</v>
      </c>
    </row>
    <row r="8" spans="1:13" ht="12.75">
      <c r="A8">
        <v>10.3169</v>
      </c>
      <c r="B8">
        <v>3</v>
      </c>
      <c r="C8">
        <v>0.0555556</v>
      </c>
      <c r="D8">
        <v>3325</v>
      </c>
      <c r="E8">
        <v>1</v>
      </c>
      <c r="F8">
        <v>1</v>
      </c>
      <c r="G8">
        <v>69.3</v>
      </c>
      <c r="H8">
        <v>179.4</v>
      </c>
      <c r="I8">
        <v>104.7</v>
      </c>
      <c r="J8">
        <v>183</v>
      </c>
      <c r="K8" t="s">
        <v>1</v>
      </c>
      <c r="L8" s="2">
        <f t="shared" si="0"/>
        <v>61</v>
      </c>
      <c r="M8">
        <v>1</v>
      </c>
    </row>
    <row r="9" spans="1:13" ht="12.75">
      <c r="A9">
        <v>10.1601</v>
      </c>
      <c r="B9">
        <v>2.8</v>
      </c>
      <c r="C9">
        <v>0.0357143</v>
      </c>
      <c r="D9">
        <v>3186</v>
      </c>
      <c r="E9">
        <v>1</v>
      </c>
      <c r="F9">
        <v>1</v>
      </c>
      <c r="G9">
        <v>66.7</v>
      </c>
      <c r="H9">
        <v>176.3</v>
      </c>
      <c r="I9">
        <v>100.2</v>
      </c>
      <c r="J9">
        <v>172</v>
      </c>
      <c r="K9" t="s">
        <v>2</v>
      </c>
      <c r="L9" s="2">
        <f t="shared" si="0"/>
        <v>61.42857142857143</v>
      </c>
      <c r="M9">
        <v>1</v>
      </c>
    </row>
    <row r="10" spans="1:13" ht="12.75">
      <c r="A10">
        <v>10.3222</v>
      </c>
      <c r="B10">
        <v>2.8</v>
      </c>
      <c r="C10">
        <v>0.0416667</v>
      </c>
      <c r="D10">
        <v>3329</v>
      </c>
      <c r="E10">
        <v>1</v>
      </c>
      <c r="F10">
        <v>1</v>
      </c>
      <c r="G10">
        <v>70</v>
      </c>
      <c r="H10">
        <v>192.6</v>
      </c>
      <c r="I10">
        <v>105.8</v>
      </c>
      <c r="J10">
        <v>172</v>
      </c>
      <c r="K10" t="s">
        <v>2</v>
      </c>
      <c r="L10" s="2">
        <f t="shared" si="0"/>
        <v>61.42857142857143</v>
      </c>
      <c r="M10">
        <v>1</v>
      </c>
    </row>
    <row r="11" spans="1:13" ht="12.75">
      <c r="A11">
        <v>10.7547</v>
      </c>
      <c r="B11">
        <v>2.2</v>
      </c>
      <c r="C11">
        <v>0.0434783</v>
      </c>
      <c r="D11">
        <v>3781</v>
      </c>
      <c r="E11">
        <v>1</v>
      </c>
      <c r="F11">
        <v>1</v>
      </c>
      <c r="G11">
        <v>71</v>
      </c>
      <c r="H11">
        <v>192.6</v>
      </c>
      <c r="I11">
        <v>106</v>
      </c>
      <c r="J11">
        <v>227</v>
      </c>
      <c r="K11" t="s">
        <v>2</v>
      </c>
      <c r="L11" s="2">
        <f t="shared" si="0"/>
        <v>103.18181818181817</v>
      </c>
      <c r="M11">
        <v>1</v>
      </c>
    </row>
    <row r="12" spans="1:13" ht="12.75">
      <c r="A12">
        <v>10.9402</v>
      </c>
      <c r="B12">
        <v>4.2</v>
      </c>
      <c r="C12">
        <v>0.0434783</v>
      </c>
      <c r="D12">
        <v>3991</v>
      </c>
      <c r="E12">
        <v>1</v>
      </c>
      <c r="F12">
        <v>1</v>
      </c>
      <c r="G12">
        <v>71.4</v>
      </c>
      <c r="H12">
        <v>191.9</v>
      </c>
      <c r="I12">
        <v>106.4</v>
      </c>
      <c r="J12">
        <v>276</v>
      </c>
      <c r="K12" t="s">
        <v>3</v>
      </c>
      <c r="L12" s="2">
        <f t="shared" si="0"/>
        <v>65.71428571428571</v>
      </c>
      <c r="M12">
        <v>1</v>
      </c>
    </row>
    <row r="13" spans="1:13" ht="12.75">
      <c r="A13">
        <v>10.5001</v>
      </c>
      <c r="B13">
        <v>2.5</v>
      </c>
      <c r="C13">
        <v>0.0434783</v>
      </c>
      <c r="D13">
        <v>2988</v>
      </c>
      <c r="E13">
        <v>1</v>
      </c>
      <c r="F13">
        <v>1</v>
      </c>
      <c r="G13">
        <v>64.8</v>
      </c>
      <c r="H13">
        <v>170.2</v>
      </c>
      <c r="I13">
        <v>101.2</v>
      </c>
      <c r="J13">
        <v>168</v>
      </c>
      <c r="K13" t="s">
        <v>4</v>
      </c>
      <c r="L13" s="2">
        <f t="shared" si="0"/>
        <v>67.2</v>
      </c>
      <c r="M13">
        <v>1</v>
      </c>
    </row>
    <row r="14" spans="1:13" ht="12.75">
      <c r="A14">
        <v>10.2972</v>
      </c>
      <c r="B14">
        <v>2.5</v>
      </c>
      <c r="C14">
        <v>0.0384615</v>
      </c>
      <c r="D14">
        <v>2866</v>
      </c>
      <c r="E14">
        <v>1</v>
      </c>
      <c r="F14">
        <v>1</v>
      </c>
      <c r="G14">
        <v>66.8</v>
      </c>
      <c r="H14">
        <v>174.5</v>
      </c>
      <c r="I14">
        <v>106.3</v>
      </c>
      <c r="J14">
        <v>138</v>
      </c>
      <c r="K14" t="s">
        <v>4</v>
      </c>
      <c r="L14" s="2">
        <f t="shared" si="0"/>
        <v>55.2</v>
      </c>
      <c r="M14">
        <v>1</v>
      </c>
    </row>
    <row r="15" spans="1:13" ht="12.75">
      <c r="A15">
        <v>10.5214</v>
      </c>
      <c r="B15">
        <v>2.5</v>
      </c>
      <c r="C15">
        <v>0.04</v>
      </c>
      <c r="D15">
        <v>3484</v>
      </c>
      <c r="E15">
        <v>1</v>
      </c>
      <c r="F15">
        <v>1</v>
      </c>
      <c r="G15">
        <v>68.9</v>
      </c>
      <c r="H15">
        <v>185.8</v>
      </c>
      <c r="I15">
        <v>108.7</v>
      </c>
      <c r="J15">
        <v>189</v>
      </c>
      <c r="K15" t="s">
        <v>4</v>
      </c>
      <c r="L15" s="2">
        <f t="shared" si="0"/>
        <v>75.6</v>
      </c>
      <c r="M15">
        <v>1</v>
      </c>
    </row>
    <row r="16" spans="1:13" ht="12.75">
      <c r="A16">
        <v>10.8967</v>
      </c>
      <c r="B16">
        <v>4</v>
      </c>
      <c r="C16">
        <v>0.047619</v>
      </c>
      <c r="D16">
        <v>3793</v>
      </c>
      <c r="E16">
        <v>1</v>
      </c>
      <c r="F16">
        <v>1</v>
      </c>
      <c r="G16">
        <v>72.6</v>
      </c>
      <c r="H16">
        <v>193.3</v>
      </c>
      <c r="I16">
        <v>111.5</v>
      </c>
      <c r="J16">
        <v>282</v>
      </c>
      <c r="K16" t="s">
        <v>4</v>
      </c>
      <c r="L16" s="2">
        <f t="shared" si="0"/>
        <v>70.5</v>
      </c>
      <c r="M16">
        <v>1</v>
      </c>
    </row>
    <row r="17" spans="1:13" ht="12.75">
      <c r="A17">
        <v>11.3314</v>
      </c>
      <c r="B17">
        <v>5</v>
      </c>
      <c r="C17">
        <v>0.0526316</v>
      </c>
      <c r="D17">
        <v>4123</v>
      </c>
      <c r="E17">
        <v>1</v>
      </c>
      <c r="F17">
        <v>1</v>
      </c>
      <c r="G17">
        <v>73</v>
      </c>
      <c r="H17">
        <v>188.2</v>
      </c>
      <c r="I17">
        <v>105.7</v>
      </c>
      <c r="J17">
        <v>296</v>
      </c>
      <c r="K17" t="s">
        <v>4</v>
      </c>
      <c r="L17" s="2">
        <f t="shared" si="0"/>
        <v>59.2</v>
      </c>
      <c r="M17">
        <v>1</v>
      </c>
    </row>
    <row r="18" spans="1:13" ht="12.75">
      <c r="A18">
        <v>9.6744</v>
      </c>
      <c r="B18">
        <v>2.2</v>
      </c>
      <c r="C18">
        <v>0.0322581</v>
      </c>
      <c r="D18">
        <v>2948</v>
      </c>
      <c r="E18">
        <v>0</v>
      </c>
      <c r="F18">
        <v>1</v>
      </c>
      <c r="G18">
        <v>69.4</v>
      </c>
      <c r="H18">
        <v>189.1</v>
      </c>
      <c r="I18">
        <v>104.9</v>
      </c>
      <c r="J18">
        <v>110</v>
      </c>
      <c r="K18" t="s">
        <v>5</v>
      </c>
      <c r="L18" s="2">
        <f t="shared" si="0"/>
        <v>49.99999999999999</v>
      </c>
      <c r="M18">
        <v>1</v>
      </c>
    </row>
    <row r="19" spans="1:13" ht="12.75">
      <c r="A19">
        <v>9.9002</v>
      </c>
      <c r="B19">
        <v>3.8</v>
      </c>
      <c r="C19">
        <v>0.0357143</v>
      </c>
      <c r="D19">
        <v>3433</v>
      </c>
      <c r="E19">
        <v>1</v>
      </c>
      <c r="F19">
        <v>1</v>
      </c>
      <c r="G19">
        <v>74.9</v>
      </c>
      <c r="H19">
        <v>200</v>
      </c>
      <c r="I19">
        <v>110.8</v>
      </c>
      <c r="J19">
        <v>170</v>
      </c>
      <c r="K19" t="s">
        <v>5</v>
      </c>
      <c r="L19" s="2">
        <f t="shared" si="0"/>
        <v>44.73684210526316</v>
      </c>
      <c r="M19">
        <v>1</v>
      </c>
    </row>
    <row r="20" spans="1:13" ht="12.75">
      <c r="A20">
        <v>10.1674</v>
      </c>
      <c r="B20">
        <v>3.8</v>
      </c>
      <c r="C20">
        <v>0.037037</v>
      </c>
      <c r="D20">
        <v>3536</v>
      </c>
      <c r="E20">
        <v>1</v>
      </c>
      <c r="F20">
        <v>1</v>
      </c>
      <c r="G20">
        <v>74.9</v>
      </c>
      <c r="H20">
        <v>205.2</v>
      </c>
      <c r="I20">
        <v>110.7</v>
      </c>
      <c r="J20">
        <v>170</v>
      </c>
      <c r="K20" t="s">
        <v>5</v>
      </c>
      <c r="L20" s="2">
        <f t="shared" si="0"/>
        <v>44.73684210526316</v>
      </c>
      <c r="M20">
        <v>1</v>
      </c>
    </row>
    <row r="21" spans="1:13" ht="12.75">
      <c r="A21">
        <v>9.7178</v>
      </c>
      <c r="B21">
        <v>3.8</v>
      </c>
      <c r="C21">
        <v>0.0344828</v>
      </c>
      <c r="D21">
        <v>3250</v>
      </c>
      <c r="E21">
        <v>0</v>
      </c>
      <c r="F21">
        <v>1</v>
      </c>
      <c r="G21">
        <v>72.5</v>
      </c>
      <c r="H21">
        <v>193.6</v>
      </c>
      <c r="I21">
        <v>107.5</v>
      </c>
      <c r="J21">
        <v>140</v>
      </c>
      <c r="K21" t="s">
        <v>5</v>
      </c>
      <c r="L21" s="2">
        <f t="shared" si="0"/>
        <v>36.8421052631579</v>
      </c>
      <c r="M21">
        <v>1</v>
      </c>
    </row>
    <row r="22" spans="1:13" ht="12.75">
      <c r="A22">
        <v>10.1747</v>
      </c>
      <c r="B22">
        <v>3.8</v>
      </c>
      <c r="C22">
        <v>0.037037</v>
      </c>
      <c r="D22">
        <v>3504</v>
      </c>
      <c r="E22">
        <v>1</v>
      </c>
      <c r="F22">
        <v>1</v>
      </c>
      <c r="G22">
        <v>73.1</v>
      </c>
      <c r="H22">
        <v>198.2</v>
      </c>
      <c r="I22">
        <v>108</v>
      </c>
      <c r="J22">
        <v>170</v>
      </c>
      <c r="K22" t="s">
        <v>5</v>
      </c>
      <c r="L22" s="2">
        <f t="shared" si="0"/>
        <v>44.73684210526316</v>
      </c>
      <c r="M22">
        <v>1</v>
      </c>
    </row>
    <row r="23" spans="1:13" ht="12.75">
      <c r="A23">
        <v>10.0237</v>
      </c>
      <c r="B23">
        <v>5.7</v>
      </c>
      <c r="C23">
        <v>0.04</v>
      </c>
      <c r="D23">
        <v>3973</v>
      </c>
      <c r="E23">
        <v>1</v>
      </c>
      <c r="F23">
        <v>1</v>
      </c>
      <c r="G23">
        <v>78.1</v>
      </c>
      <c r="H23">
        <v>215.8</v>
      </c>
      <c r="I23">
        <v>115.9</v>
      </c>
      <c r="J23">
        <v>180</v>
      </c>
      <c r="K23" t="s">
        <v>5</v>
      </c>
      <c r="L23" s="2">
        <f t="shared" si="0"/>
        <v>31.57894736842105</v>
      </c>
      <c r="M23">
        <v>1</v>
      </c>
    </row>
    <row r="24" spans="1:13" ht="12.75">
      <c r="A24">
        <v>9.4692</v>
      </c>
      <c r="B24">
        <v>2.3</v>
      </c>
      <c r="C24">
        <v>0.0322581</v>
      </c>
      <c r="D24">
        <v>2782</v>
      </c>
      <c r="E24">
        <v>1</v>
      </c>
      <c r="F24">
        <v>0</v>
      </c>
      <c r="G24">
        <v>67.5</v>
      </c>
      <c r="H24">
        <v>189.1</v>
      </c>
      <c r="I24">
        <v>103.4</v>
      </c>
      <c r="J24">
        <v>115</v>
      </c>
      <c r="K24" t="s">
        <v>5</v>
      </c>
      <c r="L24" s="2">
        <f t="shared" si="0"/>
        <v>50.00000000000001</v>
      </c>
      <c r="M24">
        <v>1</v>
      </c>
    </row>
    <row r="25" spans="1:13" ht="12.75">
      <c r="A25">
        <v>11.0296</v>
      </c>
      <c r="B25">
        <v>4.6</v>
      </c>
      <c r="C25">
        <v>0.047619</v>
      </c>
      <c r="D25">
        <v>3765</v>
      </c>
      <c r="E25">
        <v>1</v>
      </c>
      <c r="F25">
        <v>1</v>
      </c>
      <c r="G25">
        <v>73.4</v>
      </c>
      <c r="H25">
        <v>178.7</v>
      </c>
      <c r="I25">
        <v>99.4</v>
      </c>
      <c r="J25">
        <v>295</v>
      </c>
      <c r="K25" t="s">
        <v>6</v>
      </c>
      <c r="L25" s="2">
        <f t="shared" si="0"/>
        <v>64.1304347826087</v>
      </c>
      <c r="M25">
        <v>1</v>
      </c>
    </row>
    <row r="26" spans="1:13" ht="12.75">
      <c r="A26">
        <v>10.4316</v>
      </c>
      <c r="B26">
        <v>4.9</v>
      </c>
      <c r="C26">
        <v>0.04</v>
      </c>
      <c r="D26">
        <v>3519</v>
      </c>
      <c r="E26">
        <v>1</v>
      </c>
      <c r="F26">
        <v>1</v>
      </c>
      <c r="G26">
        <v>73.4</v>
      </c>
      <c r="H26">
        <v>203.3</v>
      </c>
      <c r="I26">
        <v>110.8</v>
      </c>
      <c r="J26">
        <v>200</v>
      </c>
      <c r="K26" t="s">
        <v>6</v>
      </c>
      <c r="L26" s="2">
        <f t="shared" si="0"/>
        <v>40.816326530612244</v>
      </c>
      <c r="M26">
        <v>1</v>
      </c>
    </row>
    <row r="27" spans="1:13" ht="12.75">
      <c r="A27">
        <v>10.4338</v>
      </c>
      <c r="B27">
        <v>4.9</v>
      </c>
      <c r="C27">
        <v>0.04</v>
      </c>
      <c r="D27">
        <v>3640</v>
      </c>
      <c r="E27">
        <v>1</v>
      </c>
      <c r="F27">
        <v>1</v>
      </c>
      <c r="G27">
        <v>75.5</v>
      </c>
      <c r="H27">
        <v>202.2</v>
      </c>
      <c r="I27">
        <v>108</v>
      </c>
      <c r="J27">
        <v>200</v>
      </c>
      <c r="K27" t="s">
        <v>6</v>
      </c>
      <c r="L27" s="2">
        <f t="shared" si="0"/>
        <v>40.816326530612244</v>
      </c>
      <c r="M27">
        <v>1</v>
      </c>
    </row>
    <row r="28" spans="1:13" ht="12.75">
      <c r="A28">
        <v>10.4338</v>
      </c>
      <c r="B28">
        <v>5.7</v>
      </c>
      <c r="C28">
        <v>0.04</v>
      </c>
      <c r="D28">
        <v>4367</v>
      </c>
      <c r="E28">
        <v>1</v>
      </c>
      <c r="F28">
        <v>1</v>
      </c>
      <c r="G28">
        <v>78</v>
      </c>
      <c r="H28">
        <v>225.1</v>
      </c>
      <c r="I28">
        <v>121.5</v>
      </c>
      <c r="J28">
        <v>185</v>
      </c>
      <c r="K28" t="s">
        <v>6</v>
      </c>
      <c r="L28" s="2">
        <f t="shared" si="0"/>
        <v>32.45614035087719</v>
      </c>
      <c r="M28">
        <v>1</v>
      </c>
    </row>
    <row r="29" spans="1:13" ht="12.75">
      <c r="A29">
        <v>10.5184</v>
      </c>
      <c r="B29">
        <v>4.9</v>
      </c>
      <c r="C29">
        <v>0.04</v>
      </c>
      <c r="D29">
        <v>3648</v>
      </c>
      <c r="E29">
        <v>1</v>
      </c>
      <c r="F29">
        <v>1</v>
      </c>
      <c r="G29">
        <v>74.4</v>
      </c>
      <c r="H29">
        <v>204.4</v>
      </c>
      <c r="I29">
        <v>111</v>
      </c>
      <c r="J29">
        <v>200</v>
      </c>
      <c r="K29" t="s">
        <v>6</v>
      </c>
      <c r="L29" s="2">
        <f t="shared" si="0"/>
        <v>40.816326530612244</v>
      </c>
      <c r="M29">
        <v>1</v>
      </c>
    </row>
    <row r="30" spans="1:13" ht="12.75">
      <c r="A30">
        <v>9.5953</v>
      </c>
      <c r="B30">
        <v>4.3</v>
      </c>
      <c r="C30">
        <v>0.047619</v>
      </c>
      <c r="D30">
        <v>4897</v>
      </c>
      <c r="E30">
        <v>1</v>
      </c>
      <c r="F30">
        <v>0</v>
      </c>
      <c r="G30">
        <v>77.5</v>
      </c>
      <c r="H30">
        <v>176</v>
      </c>
      <c r="I30">
        <v>111</v>
      </c>
      <c r="J30">
        <v>165</v>
      </c>
      <c r="K30" t="s">
        <v>7</v>
      </c>
      <c r="L30" s="2">
        <f t="shared" si="0"/>
        <v>38.372093023255815</v>
      </c>
      <c r="M30">
        <v>1</v>
      </c>
    </row>
    <row r="31" spans="1:13" ht="12.75">
      <c r="A31">
        <v>9.3409</v>
      </c>
      <c r="B31">
        <v>2.2</v>
      </c>
      <c r="C31">
        <v>0.0294118</v>
      </c>
      <c r="D31">
        <v>2649</v>
      </c>
      <c r="E31">
        <v>1</v>
      </c>
      <c r="F31">
        <v>1</v>
      </c>
      <c r="G31">
        <v>68.2</v>
      </c>
      <c r="H31">
        <v>183.4</v>
      </c>
      <c r="I31">
        <v>103.4</v>
      </c>
      <c r="J31">
        <v>110</v>
      </c>
      <c r="K31" t="s">
        <v>7</v>
      </c>
      <c r="L31" s="2">
        <f t="shared" si="0"/>
        <v>49.99999999999999</v>
      </c>
      <c r="M31">
        <v>1</v>
      </c>
    </row>
    <row r="32" spans="1:13" ht="12.75">
      <c r="A32">
        <v>9.7978</v>
      </c>
      <c r="B32">
        <v>5</v>
      </c>
      <c r="C32">
        <v>0.0384615</v>
      </c>
      <c r="D32">
        <v>3995</v>
      </c>
      <c r="E32">
        <v>1</v>
      </c>
      <c r="F32">
        <v>1</v>
      </c>
      <c r="G32">
        <v>77</v>
      </c>
      <c r="H32">
        <v>214.1</v>
      </c>
      <c r="I32">
        <v>115.9</v>
      </c>
      <c r="J32">
        <v>170</v>
      </c>
      <c r="K32" t="s">
        <v>7</v>
      </c>
      <c r="L32" s="2">
        <f t="shared" si="0"/>
        <v>34</v>
      </c>
      <c r="M32">
        <v>1</v>
      </c>
    </row>
    <row r="33" spans="1:13" ht="12.75">
      <c r="A33">
        <v>9.0502</v>
      </c>
      <c r="B33">
        <v>2.2</v>
      </c>
      <c r="C33">
        <v>0.0277778</v>
      </c>
      <c r="D33">
        <v>2509</v>
      </c>
      <c r="E33">
        <v>1</v>
      </c>
      <c r="F33">
        <v>0</v>
      </c>
      <c r="G33">
        <v>66.3</v>
      </c>
      <c r="H33">
        <v>181.2</v>
      </c>
      <c r="I33">
        <v>101.3</v>
      </c>
      <c r="J33">
        <v>110</v>
      </c>
      <c r="K33" t="s">
        <v>7</v>
      </c>
      <c r="L33" s="2">
        <f t="shared" si="0"/>
        <v>49.99999999999999</v>
      </c>
      <c r="M33">
        <v>1</v>
      </c>
    </row>
    <row r="34" spans="1:13" ht="12.75">
      <c r="A34">
        <v>9.3409</v>
      </c>
      <c r="B34">
        <v>2.2</v>
      </c>
      <c r="C34">
        <v>0.0294118</v>
      </c>
      <c r="D34">
        <v>2665</v>
      </c>
      <c r="E34">
        <v>1</v>
      </c>
      <c r="F34">
        <v>1</v>
      </c>
      <c r="G34">
        <v>68.2</v>
      </c>
      <c r="H34">
        <v>183.4</v>
      </c>
      <c r="I34">
        <v>103.4</v>
      </c>
      <c r="J34">
        <v>110</v>
      </c>
      <c r="K34" t="s">
        <v>7</v>
      </c>
      <c r="L34" s="2">
        <f t="shared" si="0"/>
        <v>49.99999999999999</v>
      </c>
      <c r="M34">
        <v>1</v>
      </c>
    </row>
    <row r="35" spans="1:13" ht="12.75">
      <c r="A35">
        <v>10.6261</v>
      </c>
      <c r="B35">
        <v>5.7</v>
      </c>
      <c r="C35">
        <v>0.04</v>
      </c>
      <c r="D35">
        <v>3333</v>
      </c>
      <c r="E35">
        <v>1</v>
      </c>
      <c r="F35">
        <v>1</v>
      </c>
      <c r="G35">
        <v>70.7</v>
      </c>
      <c r="H35">
        <v>178.5</v>
      </c>
      <c r="I35">
        <v>96.2</v>
      </c>
      <c r="J35">
        <v>300</v>
      </c>
      <c r="K35" t="s">
        <v>7</v>
      </c>
      <c r="L35" s="2">
        <f t="shared" si="0"/>
        <v>52.63157894736842</v>
      </c>
      <c r="M35">
        <v>1</v>
      </c>
    </row>
    <row r="36" spans="1:13" ht="12.75">
      <c r="A36">
        <v>9.503</v>
      </c>
      <c r="B36">
        <v>2.2</v>
      </c>
      <c r="C36">
        <v>0.037037</v>
      </c>
      <c r="D36">
        <v>3115</v>
      </c>
      <c r="E36">
        <v>0</v>
      </c>
      <c r="F36">
        <v>0</v>
      </c>
      <c r="G36">
        <v>71</v>
      </c>
      <c r="H36">
        <v>198.3</v>
      </c>
      <c r="I36">
        <v>107.5</v>
      </c>
      <c r="J36">
        <v>110</v>
      </c>
      <c r="K36" t="s">
        <v>7</v>
      </c>
      <c r="L36" s="2">
        <f t="shared" si="0"/>
        <v>49.99999999999999</v>
      </c>
      <c r="M36">
        <v>1</v>
      </c>
    </row>
    <row r="37" spans="1:13" ht="12.75">
      <c r="A37">
        <v>9.6738</v>
      </c>
      <c r="B37">
        <v>3.1</v>
      </c>
      <c r="C37">
        <v>0.0434783</v>
      </c>
      <c r="D37">
        <v>3492</v>
      </c>
      <c r="E37">
        <v>1</v>
      </c>
      <c r="F37">
        <v>0</v>
      </c>
      <c r="G37">
        <v>73.9</v>
      </c>
      <c r="H37">
        <v>194.2</v>
      </c>
      <c r="I37">
        <v>109.8</v>
      </c>
      <c r="J37">
        <v>120</v>
      </c>
      <c r="K37" t="s">
        <v>7</v>
      </c>
      <c r="L37" s="2">
        <f t="shared" si="0"/>
        <v>38.70967741935484</v>
      </c>
      <c r="M37">
        <v>1</v>
      </c>
    </row>
    <row r="38" spans="1:13" ht="12.75">
      <c r="A38">
        <v>8.8114</v>
      </c>
      <c r="B38">
        <v>1</v>
      </c>
      <c r="C38">
        <v>0.02</v>
      </c>
      <c r="D38">
        <v>1650</v>
      </c>
      <c r="E38">
        <v>0</v>
      </c>
      <c r="F38">
        <v>0</v>
      </c>
      <c r="G38">
        <v>62</v>
      </c>
      <c r="H38">
        <v>147.4</v>
      </c>
      <c r="I38">
        <v>89.2</v>
      </c>
      <c r="J38">
        <v>55</v>
      </c>
      <c r="K38" t="s">
        <v>8</v>
      </c>
      <c r="L38" s="2">
        <f t="shared" si="0"/>
        <v>55</v>
      </c>
      <c r="M38">
        <v>1</v>
      </c>
    </row>
    <row r="39" spans="1:13" ht="12.75">
      <c r="A39">
        <v>9.2098</v>
      </c>
      <c r="B39">
        <v>1.6</v>
      </c>
      <c r="C39">
        <v>0.030303</v>
      </c>
      <c r="D39">
        <v>2435</v>
      </c>
      <c r="E39">
        <v>0</v>
      </c>
      <c r="F39">
        <v>1</v>
      </c>
      <c r="G39">
        <v>66.3</v>
      </c>
      <c r="H39">
        <v>172.6</v>
      </c>
      <c r="I39">
        <v>97</v>
      </c>
      <c r="J39">
        <v>108</v>
      </c>
      <c r="K39" t="s">
        <v>8</v>
      </c>
      <c r="L39" s="2">
        <f t="shared" si="0"/>
        <v>67.5</v>
      </c>
      <c r="M39">
        <v>1</v>
      </c>
    </row>
    <row r="40" spans="1:13" ht="12.75">
      <c r="A40">
        <v>9.3527</v>
      </c>
      <c r="B40">
        <v>1.6</v>
      </c>
      <c r="C40">
        <v>0.0277778</v>
      </c>
      <c r="D40">
        <v>2292</v>
      </c>
      <c r="E40">
        <v>0</v>
      </c>
      <c r="F40">
        <v>1</v>
      </c>
      <c r="G40">
        <v>66.7</v>
      </c>
      <c r="H40">
        <v>164</v>
      </c>
      <c r="I40">
        <v>96.5</v>
      </c>
      <c r="J40">
        <v>95</v>
      </c>
      <c r="K40" t="s">
        <v>8</v>
      </c>
      <c r="L40" s="2">
        <f t="shared" si="0"/>
        <v>59.375</v>
      </c>
      <c r="M40">
        <v>1</v>
      </c>
    </row>
    <row r="41" spans="1:13" ht="12.75">
      <c r="A41">
        <v>9.8169</v>
      </c>
      <c r="B41">
        <v>3.3</v>
      </c>
      <c r="C41">
        <v>0.0384615</v>
      </c>
      <c r="D41">
        <v>3327</v>
      </c>
      <c r="E41">
        <v>1</v>
      </c>
      <c r="F41">
        <v>1</v>
      </c>
      <c r="G41">
        <v>74.4</v>
      </c>
      <c r="H41">
        <v>202.8</v>
      </c>
      <c r="I41">
        <v>113</v>
      </c>
      <c r="J41">
        <v>153</v>
      </c>
      <c r="K41" t="s">
        <v>9</v>
      </c>
      <c r="L41" s="2">
        <f t="shared" si="0"/>
        <v>46.36363636363637</v>
      </c>
      <c r="M41">
        <v>1</v>
      </c>
    </row>
    <row r="42" spans="1:13" ht="12.75">
      <c r="A42">
        <v>10.2881</v>
      </c>
      <c r="B42">
        <v>3.8</v>
      </c>
      <c r="C42">
        <v>0.04</v>
      </c>
      <c r="D42">
        <v>3519</v>
      </c>
      <c r="E42">
        <v>1</v>
      </c>
      <c r="F42">
        <v>1</v>
      </c>
      <c r="G42">
        <v>68.9</v>
      </c>
      <c r="H42">
        <v>203</v>
      </c>
      <c r="I42">
        <v>109.6</v>
      </c>
      <c r="J42">
        <v>150</v>
      </c>
      <c r="K42" t="s">
        <v>9</v>
      </c>
      <c r="L42" s="2">
        <f t="shared" si="0"/>
        <v>39.473684210526315</v>
      </c>
      <c r="M42">
        <v>1</v>
      </c>
    </row>
    <row r="43" spans="1:13" ht="12.75">
      <c r="A43">
        <v>9.5467</v>
      </c>
      <c r="B43">
        <v>2.5</v>
      </c>
      <c r="C43">
        <v>0.0357143</v>
      </c>
      <c r="D43">
        <v>2863</v>
      </c>
      <c r="E43">
        <v>0</v>
      </c>
      <c r="F43">
        <v>1</v>
      </c>
      <c r="G43">
        <v>69.2</v>
      </c>
      <c r="H43">
        <v>184.8</v>
      </c>
      <c r="I43">
        <v>100.5</v>
      </c>
      <c r="J43">
        <v>100</v>
      </c>
      <c r="K43" t="s">
        <v>9</v>
      </c>
      <c r="L43" s="2">
        <f t="shared" si="0"/>
        <v>40</v>
      </c>
      <c r="M43">
        <v>1</v>
      </c>
    </row>
    <row r="44" spans="1:13" ht="12.75">
      <c r="A44">
        <v>9.5817</v>
      </c>
      <c r="B44">
        <v>2.5</v>
      </c>
      <c r="C44">
        <v>0.037037</v>
      </c>
      <c r="D44">
        <v>2906</v>
      </c>
      <c r="E44">
        <v>0</v>
      </c>
      <c r="F44">
        <v>1</v>
      </c>
      <c r="G44">
        <v>68.1</v>
      </c>
      <c r="H44">
        <v>182.7</v>
      </c>
      <c r="I44">
        <v>103.5</v>
      </c>
      <c r="J44">
        <v>100</v>
      </c>
      <c r="K44" t="s">
        <v>9</v>
      </c>
      <c r="L44" s="2">
        <f t="shared" si="0"/>
        <v>40</v>
      </c>
      <c r="M44">
        <v>1</v>
      </c>
    </row>
    <row r="45" spans="1:13" ht="12.75">
      <c r="A45">
        <v>9.9964</v>
      </c>
      <c r="B45">
        <v>3.3</v>
      </c>
      <c r="C45">
        <v>0.04</v>
      </c>
      <c r="D45">
        <v>3365</v>
      </c>
      <c r="E45">
        <v>0</v>
      </c>
      <c r="F45">
        <v>1</v>
      </c>
      <c r="G45">
        <v>68.9</v>
      </c>
      <c r="H45">
        <v>198.6</v>
      </c>
      <c r="I45">
        <v>109.6</v>
      </c>
      <c r="J45">
        <v>147</v>
      </c>
      <c r="K45" t="s">
        <v>9</v>
      </c>
      <c r="L45" s="2">
        <f t="shared" si="0"/>
        <v>44.54545454545455</v>
      </c>
      <c r="M45">
        <v>1</v>
      </c>
    </row>
    <row r="46" spans="1:13" ht="12.75">
      <c r="A46">
        <v>9.8365</v>
      </c>
      <c r="B46">
        <v>3.3</v>
      </c>
      <c r="C46">
        <v>0.04</v>
      </c>
      <c r="D46">
        <v>3273</v>
      </c>
      <c r="E46">
        <v>0</v>
      </c>
      <c r="F46">
        <v>1</v>
      </c>
      <c r="G46">
        <v>68.9</v>
      </c>
      <c r="H46">
        <v>193.6</v>
      </c>
      <c r="I46">
        <v>104.5</v>
      </c>
      <c r="J46">
        <v>147</v>
      </c>
      <c r="K46" t="s">
        <v>9</v>
      </c>
      <c r="L46" s="2">
        <f t="shared" si="0"/>
        <v>44.54545454545455</v>
      </c>
      <c r="M46">
        <v>1</v>
      </c>
    </row>
    <row r="47" spans="1:13" ht="12.75">
      <c r="A47">
        <v>10.223</v>
      </c>
      <c r="B47">
        <v>3.3</v>
      </c>
      <c r="C47">
        <v>0.0434783</v>
      </c>
      <c r="D47">
        <v>3929</v>
      </c>
      <c r="E47">
        <v>1</v>
      </c>
      <c r="F47">
        <v>1</v>
      </c>
      <c r="G47">
        <v>72</v>
      </c>
      <c r="H47">
        <v>192.8</v>
      </c>
      <c r="I47">
        <v>119.3</v>
      </c>
      <c r="J47">
        <v>150</v>
      </c>
      <c r="K47" t="s">
        <v>9</v>
      </c>
      <c r="L47" s="2">
        <f t="shared" si="0"/>
        <v>45.45454545454546</v>
      </c>
      <c r="M47">
        <v>1</v>
      </c>
    </row>
    <row r="48" spans="1:13" ht="12.75">
      <c r="A48">
        <v>9.8671</v>
      </c>
      <c r="B48">
        <v>3.3</v>
      </c>
      <c r="C48">
        <v>0.0416667</v>
      </c>
      <c r="D48">
        <v>3275</v>
      </c>
      <c r="E48">
        <v>0</v>
      </c>
      <c r="F48">
        <v>1</v>
      </c>
      <c r="G48">
        <v>72</v>
      </c>
      <c r="H48">
        <v>178.1</v>
      </c>
      <c r="I48">
        <v>112.3</v>
      </c>
      <c r="J48">
        <v>100</v>
      </c>
      <c r="K48" t="s">
        <v>10</v>
      </c>
      <c r="L48" s="2">
        <f t="shared" si="0"/>
        <v>30.303030303030305</v>
      </c>
      <c r="M48">
        <v>1</v>
      </c>
    </row>
    <row r="49" spans="1:13" ht="12.75">
      <c r="A49">
        <v>8.9626</v>
      </c>
      <c r="B49">
        <v>1.5</v>
      </c>
      <c r="C49">
        <v>0.025641</v>
      </c>
      <c r="D49">
        <v>2085</v>
      </c>
      <c r="E49">
        <v>0</v>
      </c>
      <c r="F49">
        <v>0</v>
      </c>
      <c r="G49">
        <v>66.1</v>
      </c>
      <c r="H49">
        <v>171.1</v>
      </c>
      <c r="I49">
        <v>96.1</v>
      </c>
      <c r="J49">
        <v>92</v>
      </c>
      <c r="K49" t="s">
        <v>10</v>
      </c>
      <c r="L49" s="2">
        <f t="shared" si="0"/>
        <v>61.333333333333336</v>
      </c>
      <c r="M49">
        <v>1</v>
      </c>
    </row>
    <row r="50" spans="1:13" ht="12.75">
      <c r="A50">
        <v>9.2941</v>
      </c>
      <c r="B50">
        <v>2.5</v>
      </c>
      <c r="C50">
        <v>0.0322581</v>
      </c>
      <c r="D50">
        <v>2779</v>
      </c>
      <c r="E50">
        <v>0</v>
      </c>
      <c r="F50">
        <v>1</v>
      </c>
      <c r="G50">
        <v>69.3</v>
      </c>
      <c r="H50">
        <v>179</v>
      </c>
      <c r="I50">
        <v>97.2</v>
      </c>
      <c r="J50">
        <v>100</v>
      </c>
      <c r="K50" t="s">
        <v>10</v>
      </c>
      <c r="L50" s="2">
        <f t="shared" si="0"/>
        <v>40</v>
      </c>
      <c r="M50">
        <v>1</v>
      </c>
    </row>
    <row r="51" spans="1:13" ht="12.75">
      <c r="A51">
        <v>9.598</v>
      </c>
      <c r="B51">
        <v>3</v>
      </c>
      <c r="C51">
        <v>0.0357143</v>
      </c>
      <c r="D51">
        <v>2971</v>
      </c>
      <c r="E51">
        <v>0</v>
      </c>
      <c r="F51">
        <v>1</v>
      </c>
      <c r="G51">
        <v>68.9</v>
      </c>
      <c r="H51">
        <v>192</v>
      </c>
      <c r="I51">
        <v>104.5</v>
      </c>
      <c r="J51">
        <v>100</v>
      </c>
      <c r="K51" t="s">
        <v>10</v>
      </c>
      <c r="L51" s="2">
        <f t="shared" si="0"/>
        <v>33.333333333333336</v>
      </c>
      <c r="M51">
        <v>1</v>
      </c>
    </row>
    <row r="52" spans="1:13" ht="12.75">
      <c r="A52">
        <v>9.676</v>
      </c>
      <c r="B52">
        <v>3.3</v>
      </c>
      <c r="C52">
        <v>0.0384615</v>
      </c>
      <c r="D52">
        <v>3217</v>
      </c>
      <c r="E52">
        <v>1</v>
      </c>
      <c r="F52">
        <v>1</v>
      </c>
      <c r="G52">
        <v>74.4</v>
      </c>
      <c r="H52">
        <v>201.7</v>
      </c>
      <c r="I52">
        <v>113</v>
      </c>
      <c r="J52">
        <v>153</v>
      </c>
      <c r="K52" t="s">
        <v>10</v>
      </c>
      <c r="L52" s="2">
        <f t="shared" si="0"/>
        <v>46.36363636363637</v>
      </c>
      <c r="M52">
        <v>1</v>
      </c>
    </row>
    <row r="53" spans="1:13" ht="12.75">
      <c r="A53">
        <v>9.0356</v>
      </c>
      <c r="B53">
        <v>2.2</v>
      </c>
      <c r="C53">
        <v>0.03125</v>
      </c>
      <c r="D53">
        <v>2613</v>
      </c>
      <c r="E53">
        <v>0</v>
      </c>
      <c r="F53">
        <v>1</v>
      </c>
      <c r="G53">
        <v>67.3</v>
      </c>
      <c r="H53">
        <v>171.9</v>
      </c>
      <c r="I53">
        <v>97.2</v>
      </c>
      <c r="J53">
        <v>93</v>
      </c>
      <c r="K53" t="s">
        <v>10</v>
      </c>
      <c r="L53" s="2">
        <f t="shared" si="0"/>
        <v>42.272727272727266</v>
      </c>
      <c r="M53">
        <v>1</v>
      </c>
    </row>
    <row r="54" spans="1:13" ht="12.75">
      <c r="A54">
        <v>9.3877</v>
      </c>
      <c r="B54">
        <v>2.5</v>
      </c>
      <c r="C54">
        <v>0.0322581</v>
      </c>
      <c r="D54">
        <v>2788</v>
      </c>
      <c r="E54">
        <v>0</v>
      </c>
      <c r="F54">
        <v>1</v>
      </c>
      <c r="G54">
        <v>68.1</v>
      </c>
      <c r="H54">
        <v>181.2</v>
      </c>
      <c r="I54">
        <v>103.5</v>
      </c>
      <c r="J54">
        <v>100</v>
      </c>
      <c r="K54" t="s">
        <v>10</v>
      </c>
      <c r="L54" s="2">
        <f t="shared" si="0"/>
        <v>40</v>
      </c>
      <c r="M54">
        <v>1</v>
      </c>
    </row>
    <row r="55" spans="1:13" ht="12.75">
      <c r="A55">
        <v>9.8259</v>
      </c>
      <c r="B55">
        <v>3</v>
      </c>
      <c r="C55">
        <v>0.0416667</v>
      </c>
      <c r="D55">
        <v>3086</v>
      </c>
      <c r="E55">
        <v>0</v>
      </c>
      <c r="F55">
        <v>1</v>
      </c>
      <c r="G55">
        <v>72.4</v>
      </c>
      <c r="H55">
        <v>180.5</v>
      </c>
      <c r="I55">
        <v>97.2</v>
      </c>
      <c r="J55">
        <v>164</v>
      </c>
      <c r="K55" t="s">
        <v>10</v>
      </c>
      <c r="L55" s="2">
        <f t="shared" si="0"/>
        <v>54.666666666666664</v>
      </c>
      <c r="M55">
        <v>1</v>
      </c>
    </row>
    <row r="56" spans="1:13" ht="12.75">
      <c r="A56">
        <v>10.8198</v>
      </c>
      <c r="B56">
        <v>8</v>
      </c>
      <c r="C56">
        <v>0.0454545</v>
      </c>
      <c r="D56">
        <v>3476</v>
      </c>
      <c r="E56">
        <v>0</v>
      </c>
      <c r="F56">
        <v>0</v>
      </c>
      <c r="G56">
        <v>75.7</v>
      </c>
      <c r="H56">
        <v>175.1</v>
      </c>
      <c r="I56">
        <v>96.2</v>
      </c>
      <c r="J56">
        <v>400</v>
      </c>
      <c r="K56" t="s">
        <v>10</v>
      </c>
      <c r="L56" s="2">
        <f t="shared" si="0"/>
        <v>50</v>
      </c>
      <c r="M56">
        <v>1</v>
      </c>
    </row>
    <row r="57" spans="1:13" ht="12.75">
      <c r="A57">
        <v>8.9626</v>
      </c>
      <c r="B57">
        <v>1.5</v>
      </c>
      <c r="C57">
        <v>0.0277778</v>
      </c>
      <c r="D57">
        <v>2085</v>
      </c>
      <c r="E57">
        <v>0</v>
      </c>
      <c r="F57">
        <v>0</v>
      </c>
      <c r="G57">
        <v>66.1</v>
      </c>
      <c r="H57">
        <v>171.7</v>
      </c>
      <c r="I57">
        <v>96.1</v>
      </c>
      <c r="J57">
        <v>92</v>
      </c>
      <c r="K57" t="s">
        <v>11</v>
      </c>
      <c r="L57" s="2">
        <f t="shared" si="0"/>
        <v>61.333333333333336</v>
      </c>
      <c r="M57">
        <v>1</v>
      </c>
    </row>
    <row r="58" spans="1:13" ht="12.75">
      <c r="A58">
        <v>9.3462</v>
      </c>
      <c r="B58">
        <v>1.8</v>
      </c>
      <c r="C58">
        <v>0.047619</v>
      </c>
      <c r="D58">
        <v>2723</v>
      </c>
      <c r="E58">
        <v>0</v>
      </c>
      <c r="F58">
        <v>0</v>
      </c>
      <c r="G58">
        <v>66.7</v>
      </c>
      <c r="H58">
        <v>168.5</v>
      </c>
      <c r="I58">
        <v>99.2</v>
      </c>
      <c r="J58">
        <v>113</v>
      </c>
      <c r="K58" t="s">
        <v>11</v>
      </c>
      <c r="L58" s="2">
        <f t="shared" si="0"/>
        <v>62.77777777777778</v>
      </c>
      <c r="M58">
        <v>1</v>
      </c>
    </row>
    <row r="59" spans="1:13" ht="12.75">
      <c r="A59">
        <v>9.3718</v>
      </c>
      <c r="B59">
        <v>1.8</v>
      </c>
      <c r="C59">
        <v>0.03125</v>
      </c>
      <c r="D59">
        <v>2550</v>
      </c>
      <c r="E59">
        <v>0</v>
      </c>
      <c r="F59">
        <v>0</v>
      </c>
      <c r="G59">
        <v>66.9</v>
      </c>
      <c r="H59">
        <v>172.4</v>
      </c>
      <c r="I59">
        <v>97.2</v>
      </c>
      <c r="J59">
        <v>92</v>
      </c>
      <c r="K59" t="s">
        <v>11</v>
      </c>
      <c r="L59" s="2">
        <f t="shared" si="0"/>
        <v>51.11111111111111</v>
      </c>
      <c r="M59">
        <v>1</v>
      </c>
    </row>
    <row r="60" spans="1:13" ht="12.75">
      <c r="A60">
        <v>9.7635</v>
      </c>
      <c r="B60">
        <v>3.3</v>
      </c>
      <c r="C60">
        <v>0.0384615</v>
      </c>
      <c r="D60">
        <v>3290</v>
      </c>
      <c r="E60">
        <v>0</v>
      </c>
      <c r="F60">
        <v>1</v>
      </c>
      <c r="G60">
        <v>74.4</v>
      </c>
      <c r="H60">
        <v>201.6</v>
      </c>
      <c r="I60">
        <v>113</v>
      </c>
      <c r="J60">
        <v>153</v>
      </c>
      <c r="K60" t="s">
        <v>11</v>
      </c>
      <c r="L60" s="2">
        <f t="shared" si="0"/>
        <v>46.36363636363637</v>
      </c>
      <c r="M60">
        <v>1</v>
      </c>
    </row>
    <row r="61" spans="1:13" ht="12.75">
      <c r="A61">
        <v>9.5283</v>
      </c>
      <c r="B61">
        <v>3</v>
      </c>
      <c r="C61">
        <v>0.0434783</v>
      </c>
      <c r="D61">
        <v>2860</v>
      </c>
      <c r="E61">
        <v>1</v>
      </c>
      <c r="F61">
        <v>1</v>
      </c>
      <c r="G61">
        <v>71.7</v>
      </c>
      <c r="H61">
        <v>174.9</v>
      </c>
      <c r="I61">
        <v>118.9</v>
      </c>
      <c r="J61">
        <v>135</v>
      </c>
      <c r="K61" t="s">
        <v>12</v>
      </c>
      <c r="L61" s="2">
        <f t="shared" si="0"/>
        <v>45</v>
      </c>
      <c r="M61">
        <v>1</v>
      </c>
    </row>
    <row r="62" spans="1:13" ht="12.75">
      <c r="A62">
        <v>9.9021</v>
      </c>
      <c r="B62">
        <v>4.6</v>
      </c>
      <c r="C62">
        <v>0.04</v>
      </c>
      <c r="D62">
        <v>3776</v>
      </c>
      <c r="E62">
        <v>1</v>
      </c>
      <c r="F62">
        <v>1</v>
      </c>
      <c r="G62">
        <v>77.8</v>
      </c>
      <c r="H62">
        <v>212.4</v>
      </c>
      <c r="I62">
        <v>114.4</v>
      </c>
      <c r="J62">
        <v>190</v>
      </c>
      <c r="K62" t="s">
        <v>12</v>
      </c>
      <c r="L62" s="2">
        <f t="shared" si="0"/>
        <v>41.30434782608696</v>
      </c>
      <c r="M62">
        <v>1</v>
      </c>
    </row>
    <row r="63" spans="1:13" ht="12.75">
      <c r="A63">
        <v>9.0306</v>
      </c>
      <c r="B63">
        <v>1.8</v>
      </c>
      <c r="C63">
        <v>0.0322581</v>
      </c>
      <c r="D63">
        <v>2323</v>
      </c>
      <c r="E63">
        <v>0</v>
      </c>
      <c r="F63">
        <v>0</v>
      </c>
      <c r="G63">
        <v>66.7</v>
      </c>
      <c r="H63">
        <v>170</v>
      </c>
      <c r="I63">
        <v>98.4</v>
      </c>
      <c r="J63">
        <v>127</v>
      </c>
      <c r="K63" t="s">
        <v>12</v>
      </c>
      <c r="L63" s="2">
        <f t="shared" si="0"/>
        <v>70.55555555555556</v>
      </c>
      <c r="M63">
        <v>1</v>
      </c>
    </row>
    <row r="64" spans="1:13" ht="12.75">
      <c r="A64">
        <v>8.8452</v>
      </c>
      <c r="B64">
        <v>1.3</v>
      </c>
      <c r="C64">
        <v>0.0243902</v>
      </c>
      <c r="D64">
        <v>1797</v>
      </c>
      <c r="E64">
        <v>0</v>
      </c>
      <c r="F64">
        <v>0</v>
      </c>
      <c r="G64">
        <v>63.2</v>
      </c>
      <c r="H64">
        <v>140.5</v>
      </c>
      <c r="I64">
        <v>90.2</v>
      </c>
      <c r="J64">
        <v>63</v>
      </c>
      <c r="K64" t="s">
        <v>12</v>
      </c>
      <c r="L64" s="2">
        <f t="shared" si="0"/>
        <v>48.46153846153846</v>
      </c>
      <c r="M64">
        <v>1</v>
      </c>
    </row>
    <row r="65" spans="1:13" ht="12.75">
      <c r="A65">
        <v>9.2798</v>
      </c>
      <c r="B65">
        <v>2.3</v>
      </c>
      <c r="C65">
        <v>0.0344828</v>
      </c>
      <c r="D65">
        <v>2775</v>
      </c>
      <c r="E65">
        <v>0</v>
      </c>
      <c r="F65">
        <v>1</v>
      </c>
      <c r="G65">
        <v>68.3</v>
      </c>
      <c r="H65">
        <v>179.6</v>
      </c>
      <c r="I65">
        <v>100.5</v>
      </c>
      <c r="J65">
        <v>105</v>
      </c>
      <c r="K65" t="s">
        <v>12</v>
      </c>
      <c r="L65" s="2">
        <f t="shared" si="0"/>
        <v>45.652173913043484</v>
      </c>
      <c r="M65">
        <v>1</v>
      </c>
    </row>
    <row r="66" spans="1:13" ht="12.75">
      <c r="A66">
        <v>9.4607</v>
      </c>
      <c r="B66">
        <v>2</v>
      </c>
      <c r="C66">
        <v>0.0333333</v>
      </c>
      <c r="D66">
        <v>2619</v>
      </c>
      <c r="E66">
        <v>0</v>
      </c>
      <c r="F66">
        <v>1</v>
      </c>
      <c r="G66">
        <v>69.8</v>
      </c>
      <c r="H66">
        <v>178.9</v>
      </c>
      <c r="I66">
        <v>102.9</v>
      </c>
      <c r="J66">
        <v>115</v>
      </c>
      <c r="K66" t="s">
        <v>12</v>
      </c>
      <c r="L66" s="2">
        <f t="shared" si="0"/>
        <v>57.5</v>
      </c>
      <c r="M66">
        <v>1</v>
      </c>
    </row>
    <row r="67" spans="1:13" ht="12.75">
      <c r="A67">
        <v>9.648</v>
      </c>
      <c r="B67">
        <v>3</v>
      </c>
      <c r="C67">
        <v>0.0344828</v>
      </c>
      <c r="D67">
        <v>3084</v>
      </c>
      <c r="E67">
        <v>0</v>
      </c>
      <c r="F67">
        <v>1</v>
      </c>
      <c r="G67">
        <v>71.2</v>
      </c>
      <c r="H67">
        <v>192</v>
      </c>
      <c r="I67">
        <v>106</v>
      </c>
      <c r="J67">
        <v>140</v>
      </c>
      <c r="K67" t="s">
        <v>12</v>
      </c>
      <c r="L67" s="2">
        <f t="shared" si="0"/>
        <v>46.666666666666664</v>
      </c>
      <c r="M67">
        <v>1</v>
      </c>
    </row>
    <row r="68" spans="1:13" ht="12.75">
      <c r="A68">
        <v>9.2367</v>
      </c>
      <c r="B68">
        <v>2.3</v>
      </c>
      <c r="C68">
        <v>0.030303</v>
      </c>
      <c r="D68">
        <v>2532</v>
      </c>
      <c r="E68">
        <v>0</v>
      </c>
      <c r="F68">
        <v>0</v>
      </c>
      <c r="G68">
        <v>68.3</v>
      </c>
      <c r="H68">
        <v>176.7</v>
      </c>
      <c r="I68">
        <v>99.9</v>
      </c>
      <c r="J68">
        <v>96</v>
      </c>
      <c r="K68" t="s">
        <v>12</v>
      </c>
      <c r="L68" s="2">
        <f t="shared" si="0"/>
        <v>41.73913043478261</v>
      </c>
      <c r="M68">
        <v>1</v>
      </c>
    </row>
    <row r="69" spans="1:13" ht="12.75">
      <c r="A69">
        <v>9.6676</v>
      </c>
      <c r="B69">
        <v>3.8</v>
      </c>
      <c r="C69">
        <v>0.037037</v>
      </c>
      <c r="D69">
        <v>3575</v>
      </c>
      <c r="E69">
        <v>0</v>
      </c>
      <c r="F69">
        <v>0</v>
      </c>
      <c r="G69">
        <v>72.7</v>
      </c>
      <c r="H69">
        <v>198.7</v>
      </c>
      <c r="I69">
        <v>113</v>
      </c>
      <c r="J69">
        <v>140</v>
      </c>
      <c r="K69" t="s">
        <v>12</v>
      </c>
      <c r="L69" s="2">
        <f aca="true" t="shared" si="1" ref="L69:L132">J69/B69</f>
        <v>36.8421052631579</v>
      </c>
      <c r="M69">
        <v>1</v>
      </c>
    </row>
    <row r="70" spans="1:13" ht="12.75">
      <c r="A70">
        <v>9.6693</v>
      </c>
      <c r="B70">
        <v>4.3</v>
      </c>
      <c r="C70">
        <v>0.047619</v>
      </c>
      <c r="D70">
        <v>3929</v>
      </c>
      <c r="E70">
        <v>1</v>
      </c>
      <c r="F70">
        <v>0</v>
      </c>
      <c r="G70">
        <v>77</v>
      </c>
      <c r="H70">
        <v>176.8</v>
      </c>
      <c r="I70">
        <v>111</v>
      </c>
      <c r="J70">
        <v>165</v>
      </c>
      <c r="K70" t="s">
        <v>13</v>
      </c>
      <c r="L70" s="2">
        <f t="shared" si="1"/>
        <v>38.372093023255815</v>
      </c>
      <c r="M70">
        <v>1</v>
      </c>
    </row>
    <row r="71" spans="1:13" ht="12.75">
      <c r="A71">
        <v>9.5288</v>
      </c>
      <c r="B71">
        <v>2.2</v>
      </c>
      <c r="C71">
        <v>0.0333333</v>
      </c>
      <c r="D71">
        <v>2733</v>
      </c>
      <c r="E71">
        <v>1</v>
      </c>
      <c r="F71">
        <v>1</v>
      </c>
      <c r="G71">
        <v>67.1</v>
      </c>
      <c r="H71">
        <v>185.2</v>
      </c>
      <c r="I71">
        <v>107.1</v>
      </c>
      <c r="J71">
        <v>125</v>
      </c>
      <c r="K71" t="s">
        <v>14</v>
      </c>
      <c r="L71" s="2">
        <f t="shared" si="1"/>
        <v>56.81818181818181</v>
      </c>
      <c r="M71">
        <v>1</v>
      </c>
    </row>
    <row r="72" spans="1:13" ht="12.75">
      <c r="A72">
        <v>9.036</v>
      </c>
      <c r="B72">
        <v>1.5</v>
      </c>
      <c r="C72">
        <v>0.0208333</v>
      </c>
      <c r="D72">
        <v>2094</v>
      </c>
      <c r="E72">
        <v>0</v>
      </c>
      <c r="F72">
        <v>1</v>
      </c>
      <c r="G72">
        <v>66.9</v>
      </c>
      <c r="H72">
        <v>160.2</v>
      </c>
      <c r="I72">
        <v>101.3</v>
      </c>
      <c r="J72">
        <v>70</v>
      </c>
      <c r="K72" t="s">
        <v>14</v>
      </c>
      <c r="L72" s="2">
        <f t="shared" si="1"/>
        <v>46.666666666666664</v>
      </c>
      <c r="M72">
        <v>1</v>
      </c>
    </row>
    <row r="73" spans="1:13" ht="12.75">
      <c r="A73">
        <v>9.488</v>
      </c>
      <c r="B73">
        <v>1.5</v>
      </c>
      <c r="C73">
        <v>0.030303</v>
      </c>
      <c r="D73">
        <v>2277</v>
      </c>
      <c r="E73">
        <v>0</v>
      </c>
      <c r="F73">
        <v>1</v>
      </c>
      <c r="G73">
        <v>66.7</v>
      </c>
      <c r="H73">
        <v>157.3</v>
      </c>
      <c r="I73">
        <v>93.3</v>
      </c>
      <c r="J73">
        <v>102</v>
      </c>
      <c r="K73" t="s">
        <v>14</v>
      </c>
      <c r="L73" s="2">
        <f t="shared" si="1"/>
        <v>68</v>
      </c>
      <c r="M73">
        <v>1</v>
      </c>
    </row>
    <row r="74" spans="1:13" ht="12.75">
      <c r="A74">
        <v>9.741</v>
      </c>
      <c r="B74">
        <v>2.2</v>
      </c>
      <c r="C74">
        <v>0.0344828</v>
      </c>
      <c r="D74">
        <v>2766</v>
      </c>
      <c r="E74">
        <v>1</v>
      </c>
      <c r="F74">
        <v>1</v>
      </c>
      <c r="G74">
        <v>69.5</v>
      </c>
      <c r="H74">
        <v>174.8</v>
      </c>
      <c r="I74">
        <v>101</v>
      </c>
      <c r="J74">
        <v>135</v>
      </c>
      <c r="K74" t="s">
        <v>14</v>
      </c>
      <c r="L74" s="2">
        <f t="shared" si="1"/>
        <v>61.36363636363636</v>
      </c>
      <c r="M74">
        <v>1</v>
      </c>
    </row>
    <row r="75" spans="1:13" ht="12.75">
      <c r="A75">
        <v>9.1049</v>
      </c>
      <c r="B75">
        <v>1.6</v>
      </c>
      <c r="C75">
        <v>0.0344828</v>
      </c>
      <c r="D75">
        <v>2452</v>
      </c>
      <c r="E75">
        <v>0</v>
      </c>
      <c r="F75">
        <v>0</v>
      </c>
      <c r="G75">
        <v>65.9</v>
      </c>
      <c r="H75">
        <v>171.6</v>
      </c>
      <c r="I75">
        <v>98.4</v>
      </c>
      <c r="J75">
        <v>113</v>
      </c>
      <c r="K75" t="s">
        <v>15</v>
      </c>
      <c r="L75" s="2">
        <f t="shared" si="1"/>
        <v>70.625</v>
      </c>
      <c r="M75">
        <v>1</v>
      </c>
    </row>
    <row r="76" spans="1:13" ht="12.75">
      <c r="A76">
        <v>8.8245</v>
      </c>
      <c r="B76">
        <v>1.5</v>
      </c>
      <c r="C76">
        <v>0.030303</v>
      </c>
      <c r="D76">
        <v>2147</v>
      </c>
      <c r="E76">
        <v>0</v>
      </c>
      <c r="F76">
        <v>0</v>
      </c>
      <c r="G76">
        <v>63.3</v>
      </c>
      <c r="H76">
        <v>161.4</v>
      </c>
      <c r="I76">
        <v>93.8</v>
      </c>
      <c r="J76">
        <v>81</v>
      </c>
      <c r="K76" t="s">
        <v>15</v>
      </c>
      <c r="L76" s="2">
        <f t="shared" si="1"/>
        <v>54</v>
      </c>
      <c r="M76">
        <v>1</v>
      </c>
    </row>
    <row r="77" spans="1:13" ht="12.75">
      <c r="A77">
        <v>9.1126</v>
      </c>
      <c r="B77">
        <v>1.5</v>
      </c>
      <c r="C77">
        <v>0.0294118</v>
      </c>
      <c r="D77">
        <v>2217</v>
      </c>
      <c r="E77">
        <v>0</v>
      </c>
      <c r="F77">
        <v>0</v>
      </c>
      <c r="G77">
        <v>63.9</v>
      </c>
      <c r="H77">
        <v>165.9</v>
      </c>
      <c r="I77">
        <v>93.8</v>
      </c>
      <c r="J77">
        <v>92</v>
      </c>
      <c r="K77" t="s">
        <v>15</v>
      </c>
      <c r="L77" s="2">
        <f t="shared" si="1"/>
        <v>61.333333333333336</v>
      </c>
      <c r="M77">
        <v>1</v>
      </c>
    </row>
    <row r="78" spans="1:13" ht="12.75">
      <c r="A78">
        <v>9.4254</v>
      </c>
      <c r="B78">
        <v>3</v>
      </c>
      <c r="C78">
        <v>0.037037</v>
      </c>
      <c r="D78">
        <v>2723</v>
      </c>
      <c r="E78">
        <v>0</v>
      </c>
      <c r="F78">
        <v>0</v>
      </c>
      <c r="G78">
        <v>68.9</v>
      </c>
      <c r="H78">
        <v>184.3</v>
      </c>
      <c r="I78">
        <v>104.3</v>
      </c>
      <c r="J78">
        <v>128</v>
      </c>
      <c r="K78" t="s">
        <v>15</v>
      </c>
      <c r="L78" s="2">
        <f t="shared" si="1"/>
        <v>42.666666666666664</v>
      </c>
      <c r="M78">
        <v>1</v>
      </c>
    </row>
    <row r="79" spans="1:13" ht="12.75">
      <c r="A79">
        <v>9.8782</v>
      </c>
      <c r="B79">
        <v>2</v>
      </c>
      <c r="C79">
        <v>0.03125</v>
      </c>
      <c r="D79">
        <v>2745</v>
      </c>
      <c r="E79">
        <v>1</v>
      </c>
      <c r="F79">
        <v>0</v>
      </c>
      <c r="G79">
        <v>66.7</v>
      </c>
      <c r="H79">
        <v>174.8</v>
      </c>
      <c r="I79">
        <v>100.4</v>
      </c>
      <c r="J79">
        <v>140</v>
      </c>
      <c r="K79" t="s">
        <v>16</v>
      </c>
      <c r="L79" s="2">
        <f t="shared" si="1"/>
        <v>70</v>
      </c>
      <c r="M79">
        <v>1</v>
      </c>
    </row>
    <row r="80" spans="1:13" ht="12.75">
      <c r="A80">
        <v>10.4341</v>
      </c>
      <c r="B80">
        <v>3</v>
      </c>
      <c r="C80">
        <v>0.0434783</v>
      </c>
      <c r="D80">
        <v>3527</v>
      </c>
      <c r="E80">
        <v>1</v>
      </c>
      <c r="F80">
        <v>1</v>
      </c>
      <c r="G80">
        <v>69.7</v>
      </c>
      <c r="H80">
        <v>191.3</v>
      </c>
      <c r="I80">
        <v>108.7</v>
      </c>
      <c r="J80">
        <v>210</v>
      </c>
      <c r="K80" t="s">
        <v>17</v>
      </c>
      <c r="L80" s="2">
        <f t="shared" si="1"/>
        <v>70</v>
      </c>
      <c r="M80">
        <v>1</v>
      </c>
    </row>
    <row r="81" spans="1:13" ht="12.75">
      <c r="A81">
        <v>10.7233</v>
      </c>
      <c r="B81">
        <v>4.5</v>
      </c>
      <c r="C81">
        <v>0.0454545</v>
      </c>
      <c r="D81">
        <v>3929</v>
      </c>
      <c r="E81">
        <v>1</v>
      </c>
      <c r="F81">
        <v>1</v>
      </c>
      <c r="G81">
        <v>71.9</v>
      </c>
      <c r="H81">
        <v>199.8</v>
      </c>
      <c r="I81">
        <v>113.2</v>
      </c>
      <c r="J81">
        <v>278</v>
      </c>
      <c r="K81" t="s">
        <v>17</v>
      </c>
      <c r="L81" s="2">
        <f t="shared" si="1"/>
        <v>61.77777777777778</v>
      </c>
      <c r="M81">
        <v>1</v>
      </c>
    </row>
    <row r="82" spans="1:13" ht="12.75">
      <c r="A82">
        <v>9.3967</v>
      </c>
      <c r="B82">
        <v>1.6</v>
      </c>
      <c r="C82">
        <v>0.0322581</v>
      </c>
      <c r="D82">
        <v>2450</v>
      </c>
      <c r="E82">
        <v>0</v>
      </c>
      <c r="F82">
        <v>1</v>
      </c>
      <c r="G82">
        <v>66.7</v>
      </c>
      <c r="H82">
        <v>166</v>
      </c>
      <c r="I82">
        <v>96.5</v>
      </c>
      <c r="J82">
        <v>140</v>
      </c>
      <c r="K82" t="s">
        <v>18</v>
      </c>
      <c r="L82" s="2">
        <f t="shared" si="1"/>
        <v>87.5</v>
      </c>
      <c r="M82">
        <v>1</v>
      </c>
    </row>
    <row r="83" spans="1:13" ht="12.75">
      <c r="A83">
        <v>9.1269</v>
      </c>
      <c r="B83">
        <v>1.6</v>
      </c>
      <c r="C83">
        <v>0.027027</v>
      </c>
      <c r="D83">
        <v>2253</v>
      </c>
      <c r="E83">
        <v>0</v>
      </c>
      <c r="F83">
        <v>1</v>
      </c>
      <c r="G83">
        <v>66.1</v>
      </c>
      <c r="H83">
        <v>165</v>
      </c>
      <c r="I83">
        <v>96.5</v>
      </c>
      <c r="J83">
        <v>90</v>
      </c>
      <c r="K83" t="s">
        <v>18</v>
      </c>
      <c r="L83" s="2">
        <f t="shared" si="1"/>
        <v>56.25</v>
      </c>
      <c r="M83">
        <v>1</v>
      </c>
    </row>
    <row r="84" spans="1:13" ht="12.75">
      <c r="A84">
        <v>10.8148</v>
      </c>
      <c r="B84">
        <v>4</v>
      </c>
      <c r="C84">
        <v>0.0454545</v>
      </c>
      <c r="D84">
        <v>3935</v>
      </c>
      <c r="E84">
        <v>1</v>
      </c>
      <c r="F84">
        <v>1</v>
      </c>
      <c r="G84">
        <v>78.9</v>
      </c>
      <c r="H84">
        <v>196.4</v>
      </c>
      <c r="I84">
        <v>113</v>
      </c>
      <c r="J84">
        <v>223</v>
      </c>
      <c r="K84" t="s">
        <v>19</v>
      </c>
      <c r="L84" s="2">
        <f t="shared" si="1"/>
        <v>55.75</v>
      </c>
      <c r="M84">
        <v>1</v>
      </c>
    </row>
    <row r="85" spans="1:13" ht="12.75">
      <c r="A85">
        <v>10.8148</v>
      </c>
      <c r="B85">
        <v>4</v>
      </c>
      <c r="C85">
        <v>0.0454545</v>
      </c>
      <c r="D85">
        <v>3970</v>
      </c>
      <c r="E85">
        <v>1</v>
      </c>
      <c r="F85">
        <v>1</v>
      </c>
      <c r="G85">
        <v>70.6</v>
      </c>
      <c r="H85">
        <v>191.2</v>
      </c>
      <c r="I85">
        <v>102</v>
      </c>
      <c r="J85">
        <v>223</v>
      </c>
      <c r="K85" t="s">
        <v>19</v>
      </c>
      <c r="L85" s="2">
        <f t="shared" si="1"/>
        <v>55.75</v>
      </c>
      <c r="M85">
        <v>1</v>
      </c>
    </row>
    <row r="86" spans="1:13" ht="12.75">
      <c r="A86">
        <v>10.2219</v>
      </c>
      <c r="B86">
        <v>2.5</v>
      </c>
      <c r="C86">
        <v>0.0416667</v>
      </c>
      <c r="D86">
        <v>3362</v>
      </c>
      <c r="E86">
        <v>1</v>
      </c>
      <c r="F86">
        <v>1</v>
      </c>
      <c r="G86">
        <v>70</v>
      </c>
      <c r="H86">
        <v>187.8</v>
      </c>
      <c r="I86">
        <v>103.1</v>
      </c>
      <c r="J86">
        <v>185</v>
      </c>
      <c r="K86" t="s">
        <v>20</v>
      </c>
      <c r="L86" s="2">
        <f t="shared" si="1"/>
        <v>74</v>
      </c>
      <c r="M86">
        <v>1</v>
      </c>
    </row>
    <row r="87" spans="1:13" ht="12.75">
      <c r="A87">
        <v>10.7494</v>
      </c>
      <c r="B87">
        <v>4</v>
      </c>
      <c r="C87">
        <v>0.0434783</v>
      </c>
      <c r="D87">
        <v>3858</v>
      </c>
      <c r="E87">
        <v>1</v>
      </c>
      <c r="F87">
        <v>1</v>
      </c>
      <c r="G87">
        <v>72</v>
      </c>
      <c r="H87">
        <v>196.7</v>
      </c>
      <c r="I87">
        <v>110.8</v>
      </c>
      <c r="J87">
        <v>250</v>
      </c>
      <c r="K87" t="s">
        <v>20</v>
      </c>
      <c r="L87" s="2">
        <f t="shared" si="1"/>
        <v>62.5</v>
      </c>
      <c r="M87">
        <v>1</v>
      </c>
    </row>
    <row r="88" spans="1:13" ht="12.75">
      <c r="A88">
        <v>10.4545</v>
      </c>
      <c r="B88">
        <v>3</v>
      </c>
      <c r="C88">
        <v>0.0434783</v>
      </c>
      <c r="D88">
        <v>3495</v>
      </c>
      <c r="E88">
        <v>1</v>
      </c>
      <c r="F88">
        <v>1</v>
      </c>
      <c r="G88">
        <v>70.5</v>
      </c>
      <c r="H88">
        <v>191.1</v>
      </c>
      <c r="I88">
        <v>105.9</v>
      </c>
      <c r="J88">
        <v>225</v>
      </c>
      <c r="K88" t="s">
        <v>20</v>
      </c>
      <c r="L88" s="2">
        <f t="shared" si="1"/>
        <v>75</v>
      </c>
      <c r="M88">
        <v>1</v>
      </c>
    </row>
    <row r="89" spans="1:13" ht="12.75">
      <c r="A89">
        <v>10.4142</v>
      </c>
      <c r="B89">
        <v>3.8</v>
      </c>
      <c r="C89">
        <v>0.0384615</v>
      </c>
      <c r="D89">
        <v>3628</v>
      </c>
      <c r="E89">
        <v>1</v>
      </c>
      <c r="F89">
        <v>1</v>
      </c>
      <c r="G89">
        <v>72.7</v>
      </c>
      <c r="H89">
        <v>205.1</v>
      </c>
      <c r="I89">
        <v>109</v>
      </c>
      <c r="J89">
        <v>160</v>
      </c>
      <c r="K89" t="s">
        <v>21</v>
      </c>
      <c r="L89" s="2">
        <f t="shared" si="1"/>
        <v>42.10526315789474</v>
      </c>
      <c r="M89">
        <v>1</v>
      </c>
    </row>
    <row r="90" spans="1:13" ht="12.75">
      <c r="A90">
        <v>10.4397</v>
      </c>
      <c r="B90">
        <v>4.6</v>
      </c>
      <c r="C90">
        <v>0.0434783</v>
      </c>
      <c r="D90">
        <v>4050</v>
      </c>
      <c r="E90">
        <v>1</v>
      </c>
      <c r="F90">
        <v>1</v>
      </c>
      <c r="G90">
        <v>76.9</v>
      </c>
      <c r="H90">
        <v>218.9</v>
      </c>
      <c r="I90">
        <v>117.4</v>
      </c>
      <c r="J90">
        <v>190</v>
      </c>
      <c r="K90" t="s">
        <v>21</v>
      </c>
      <c r="L90" s="2">
        <f t="shared" si="1"/>
        <v>41.30434782608696</v>
      </c>
      <c r="M90">
        <v>1</v>
      </c>
    </row>
    <row r="91" spans="1:13" ht="12.75">
      <c r="A91">
        <v>8.9158</v>
      </c>
      <c r="B91">
        <v>1.6</v>
      </c>
      <c r="C91">
        <v>0.0285714</v>
      </c>
      <c r="D91">
        <v>2238</v>
      </c>
      <c r="E91">
        <v>0</v>
      </c>
      <c r="F91">
        <v>0</v>
      </c>
      <c r="G91">
        <v>65.7</v>
      </c>
      <c r="H91">
        <v>163.6</v>
      </c>
      <c r="I91">
        <v>96.5</v>
      </c>
      <c r="J91">
        <v>82</v>
      </c>
      <c r="K91" t="s">
        <v>22</v>
      </c>
      <c r="L91" s="2">
        <f t="shared" si="1"/>
        <v>51.25</v>
      </c>
      <c r="M91">
        <v>1</v>
      </c>
    </row>
    <row r="92" spans="1:13" ht="12.75">
      <c r="A92">
        <v>9.5649</v>
      </c>
      <c r="B92">
        <v>2</v>
      </c>
      <c r="C92">
        <v>0.0294118</v>
      </c>
      <c r="D92">
        <v>2606</v>
      </c>
      <c r="E92">
        <v>0</v>
      </c>
      <c r="F92">
        <v>1</v>
      </c>
      <c r="G92">
        <v>68.9</v>
      </c>
      <c r="H92">
        <v>184.4</v>
      </c>
      <c r="I92">
        <v>102.8</v>
      </c>
      <c r="J92">
        <v>110</v>
      </c>
      <c r="K92" t="s">
        <v>22</v>
      </c>
      <c r="L92" s="2">
        <f t="shared" si="1"/>
        <v>55</v>
      </c>
      <c r="M92">
        <v>1</v>
      </c>
    </row>
    <row r="93" spans="1:13" ht="12.75">
      <c r="A93">
        <v>10.2819</v>
      </c>
      <c r="B93">
        <v>3</v>
      </c>
      <c r="C93">
        <v>0.0416667</v>
      </c>
      <c r="D93">
        <v>3596</v>
      </c>
      <c r="E93">
        <v>1</v>
      </c>
      <c r="F93">
        <v>1</v>
      </c>
      <c r="G93">
        <v>70.7</v>
      </c>
      <c r="H93">
        <v>193.7</v>
      </c>
      <c r="I93">
        <v>112.2</v>
      </c>
      <c r="J93">
        <v>195</v>
      </c>
      <c r="K93" t="s">
        <v>22</v>
      </c>
      <c r="L93" s="2">
        <f t="shared" si="1"/>
        <v>65</v>
      </c>
      <c r="M93">
        <v>1</v>
      </c>
    </row>
    <row r="94" spans="1:13" ht="12.75">
      <c r="A94">
        <v>9.7144</v>
      </c>
      <c r="B94">
        <v>2.6</v>
      </c>
      <c r="C94">
        <v>0.0416667</v>
      </c>
      <c r="D94">
        <v>3295</v>
      </c>
      <c r="E94">
        <v>1</v>
      </c>
      <c r="F94">
        <v>0</v>
      </c>
      <c r="G94">
        <v>71.9</v>
      </c>
      <c r="H94">
        <v>175.8</v>
      </c>
      <c r="I94">
        <v>110.4</v>
      </c>
      <c r="J94">
        <v>121</v>
      </c>
      <c r="K94" t="s">
        <v>22</v>
      </c>
      <c r="L94" s="2">
        <f t="shared" si="1"/>
        <v>46.53846153846154</v>
      </c>
      <c r="M94">
        <v>1</v>
      </c>
    </row>
    <row r="95" spans="1:13" ht="12.75">
      <c r="A95">
        <v>9.3822</v>
      </c>
      <c r="B95">
        <v>1.6</v>
      </c>
      <c r="C95">
        <v>0.0285714</v>
      </c>
      <c r="D95">
        <v>2332</v>
      </c>
      <c r="E95">
        <v>0</v>
      </c>
      <c r="F95">
        <v>0</v>
      </c>
      <c r="G95">
        <v>66.7</v>
      </c>
      <c r="H95">
        <v>165.7</v>
      </c>
      <c r="I95">
        <v>96.3</v>
      </c>
      <c r="J95">
        <v>88</v>
      </c>
      <c r="K95" t="s">
        <v>22</v>
      </c>
      <c r="L95" s="2">
        <f t="shared" si="1"/>
        <v>55</v>
      </c>
      <c r="M95">
        <v>1</v>
      </c>
    </row>
    <row r="96" spans="1:13" ht="12.75">
      <c r="A96">
        <v>9.6356</v>
      </c>
      <c r="B96">
        <v>1.6</v>
      </c>
      <c r="C96">
        <v>0.0333333</v>
      </c>
      <c r="D96">
        <v>2182</v>
      </c>
      <c r="E96">
        <v>0</v>
      </c>
      <c r="F96">
        <v>1</v>
      </c>
      <c r="G96">
        <v>65.9</v>
      </c>
      <c r="H96">
        <v>155.4</v>
      </c>
      <c r="I96">
        <v>89.2</v>
      </c>
      <c r="J96">
        <v>105</v>
      </c>
      <c r="K96" t="s">
        <v>22</v>
      </c>
      <c r="L96" s="2">
        <f t="shared" si="1"/>
        <v>65.625</v>
      </c>
      <c r="M96">
        <v>1</v>
      </c>
    </row>
    <row r="97" spans="1:13" ht="12.75">
      <c r="A97">
        <v>9.6989</v>
      </c>
      <c r="B97">
        <v>2</v>
      </c>
      <c r="C97">
        <v>0.0294118</v>
      </c>
      <c r="D97">
        <v>2604</v>
      </c>
      <c r="E97">
        <v>0</v>
      </c>
      <c r="F97">
        <v>1</v>
      </c>
      <c r="G97">
        <v>68.9</v>
      </c>
      <c r="H97">
        <v>181.5</v>
      </c>
      <c r="I97">
        <v>102.8</v>
      </c>
      <c r="J97">
        <v>118</v>
      </c>
      <c r="K97" t="s">
        <v>22</v>
      </c>
      <c r="L97" s="2">
        <f t="shared" si="1"/>
        <v>59</v>
      </c>
      <c r="M97">
        <v>1</v>
      </c>
    </row>
    <row r="98" spans="1:13" ht="12.75">
      <c r="A98">
        <v>9.2923</v>
      </c>
      <c r="B98">
        <v>1.8</v>
      </c>
      <c r="C98">
        <v>0.0277778</v>
      </c>
      <c r="D98">
        <v>2388</v>
      </c>
      <c r="E98">
        <v>0</v>
      </c>
      <c r="F98">
        <v>0</v>
      </c>
      <c r="G98">
        <v>65.9</v>
      </c>
      <c r="H98">
        <v>171.5</v>
      </c>
      <c r="I98">
        <v>98.4</v>
      </c>
      <c r="J98">
        <v>103</v>
      </c>
      <c r="K98" t="s">
        <v>22</v>
      </c>
      <c r="L98" s="2">
        <f t="shared" si="1"/>
        <v>57.22222222222222</v>
      </c>
      <c r="M98">
        <v>1</v>
      </c>
    </row>
    <row r="99" spans="1:13" ht="12.75">
      <c r="A99">
        <v>10.389</v>
      </c>
      <c r="B99">
        <v>1.3</v>
      </c>
      <c r="C99">
        <v>0.04</v>
      </c>
      <c r="D99">
        <v>2787</v>
      </c>
      <c r="E99">
        <v>1</v>
      </c>
      <c r="F99">
        <v>1</v>
      </c>
      <c r="G99">
        <v>68.9</v>
      </c>
      <c r="H99">
        <v>168.5</v>
      </c>
      <c r="I99">
        <v>95.5</v>
      </c>
      <c r="J99">
        <v>255</v>
      </c>
      <c r="K99" t="s">
        <v>22</v>
      </c>
      <c r="L99" s="2">
        <f t="shared" si="1"/>
        <v>196.15384615384616</v>
      </c>
      <c r="M99">
        <v>2</v>
      </c>
    </row>
    <row r="100" spans="1:13" ht="12.75">
      <c r="A100">
        <v>10.2733</v>
      </c>
      <c r="B100">
        <v>2.3</v>
      </c>
      <c r="C100">
        <v>0.037037</v>
      </c>
      <c r="D100">
        <v>2987</v>
      </c>
      <c r="E100">
        <v>1</v>
      </c>
      <c r="F100">
        <v>1</v>
      </c>
      <c r="G100">
        <v>66.1</v>
      </c>
      <c r="H100">
        <v>175.1</v>
      </c>
      <c r="I100">
        <v>104.9</v>
      </c>
      <c r="J100">
        <v>130</v>
      </c>
      <c r="K100" t="s">
        <v>23</v>
      </c>
      <c r="L100" s="2">
        <f t="shared" si="1"/>
        <v>56.52173913043479</v>
      </c>
      <c r="M100">
        <v>1</v>
      </c>
    </row>
    <row r="101" spans="1:13" ht="12.75">
      <c r="A101">
        <v>10.6874</v>
      </c>
      <c r="B101">
        <v>2.5</v>
      </c>
      <c r="C101">
        <v>0.0434783</v>
      </c>
      <c r="D101">
        <v>3265</v>
      </c>
      <c r="E101">
        <v>1</v>
      </c>
      <c r="F101">
        <v>1</v>
      </c>
      <c r="G101">
        <v>68.5</v>
      </c>
      <c r="H101">
        <v>183.9</v>
      </c>
      <c r="I101">
        <v>106.9</v>
      </c>
      <c r="J101">
        <v>121</v>
      </c>
      <c r="K101" t="s">
        <v>23</v>
      </c>
      <c r="L101" s="2">
        <f t="shared" si="1"/>
        <v>48.4</v>
      </c>
      <c r="M101">
        <v>1</v>
      </c>
    </row>
    <row r="102" spans="1:13" ht="12.75">
      <c r="A102">
        <v>10.9402</v>
      </c>
      <c r="B102">
        <v>4.2</v>
      </c>
      <c r="C102">
        <v>0.0625</v>
      </c>
      <c r="D102">
        <v>3660</v>
      </c>
      <c r="E102">
        <v>1</v>
      </c>
      <c r="F102">
        <v>1</v>
      </c>
      <c r="G102">
        <v>68.5</v>
      </c>
      <c r="H102">
        <v>187.2</v>
      </c>
      <c r="I102">
        <v>110.2</v>
      </c>
      <c r="J102">
        <v>275</v>
      </c>
      <c r="K102" t="s">
        <v>23</v>
      </c>
      <c r="L102" s="2">
        <f t="shared" si="1"/>
        <v>65.47619047619047</v>
      </c>
      <c r="M102">
        <v>1</v>
      </c>
    </row>
    <row r="103" spans="1:13" ht="12.75">
      <c r="A103">
        <v>11.3302</v>
      </c>
      <c r="B103">
        <v>3</v>
      </c>
      <c r="C103">
        <v>0.0434783</v>
      </c>
      <c r="D103">
        <v>3970</v>
      </c>
      <c r="E103">
        <v>1</v>
      </c>
      <c r="F103">
        <v>1</v>
      </c>
      <c r="G103">
        <v>71.3</v>
      </c>
      <c r="H103">
        <v>176</v>
      </c>
      <c r="I103">
        <v>99</v>
      </c>
      <c r="J103">
        <v>228</v>
      </c>
      <c r="K103" t="s">
        <v>23</v>
      </c>
      <c r="L103" s="2">
        <f t="shared" si="1"/>
        <v>76</v>
      </c>
      <c r="M103">
        <v>1</v>
      </c>
    </row>
    <row r="104" spans="1:13" ht="12.75">
      <c r="A104">
        <v>11.1548</v>
      </c>
      <c r="B104">
        <v>3.5</v>
      </c>
      <c r="C104">
        <v>0.0625</v>
      </c>
      <c r="D104">
        <v>4520</v>
      </c>
      <c r="E104">
        <v>1</v>
      </c>
      <c r="F104">
        <v>1</v>
      </c>
      <c r="G104">
        <v>74.3</v>
      </c>
      <c r="H104">
        <v>201.3</v>
      </c>
      <c r="I104">
        <v>119.7</v>
      </c>
      <c r="J104">
        <v>148</v>
      </c>
      <c r="K104" t="s">
        <v>23</v>
      </c>
      <c r="L104" s="2">
        <f t="shared" si="1"/>
        <v>42.285714285714285</v>
      </c>
      <c r="M104">
        <v>1</v>
      </c>
    </row>
    <row r="105" spans="1:13" ht="12.75">
      <c r="A105">
        <v>9.2257</v>
      </c>
      <c r="B105">
        <v>1.6</v>
      </c>
      <c r="C105">
        <v>0.04</v>
      </c>
      <c r="D105">
        <v>2404</v>
      </c>
      <c r="E105">
        <v>0</v>
      </c>
      <c r="F105">
        <v>1</v>
      </c>
      <c r="G105">
        <v>64.6</v>
      </c>
      <c r="H105">
        <v>166.1</v>
      </c>
      <c r="I105">
        <v>94.7</v>
      </c>
      <c r="J105">
        <v>100</v>
      </c>
      <c r="K105" t="s">
        <v>24</v>
      </c>
      <c r="L105" s="2">
        <f t="shared" si="1"/>
        <v>62.5</v>
      </c>
      <c r="M105">
        <v>1</v>
      </c>
    </row>
    <row r="106" spans="1:13" ht="12.75">
      <c r="A106">
        <v>9.606</v>
      </c>
      <c r="B106">
        <v>3.8</v>
      </c>
      <c r="C106">
        <v>0.037037</v>
      </c>
      <c r="D106">
        <v>3548</v>
      </c>
      <c r="E106">
        <v>0</v>
      </c>
      <c r="F106">
        <v>0</v>
      </c>
      <c r="G106">
        <v>72.7</v>
      </c>
      <c r="H106">
        <v>199.9</v>
      </c>
      <c r="I106">
        <v>113</v>
      </c>
      <c r="J106">
        <v>140</v>
      </c>
      <c r="K106" t="s">
        <v>24</v>
      </c>
      <c r="L106" s="2">
        <f t="shared" si="1"/>
        <v>36.8421052631579</v>
      </c>
      <c r="M106">
        <v>1</v>
      </c>
    </row>
    <row r="107" spans="1:13" ht="12.75">
      <c r="A107">
        <v>9.9976</v>
      </c>
      <c r="B107">
        <v>4.6</v>
      </c>
      <c r="C107">
        <v>0.04</v>
      </c>
      <c r="D107">
        <v>3784</v>
      </c>
      <c r="E107">
        <v>0</v>
      </c>
      <c r="F107">
        <v>1</v>
      </c>
      <c r="G107">
        <v>77.8</v>
      </c>
      <c r="H107">
        <v>212.4</v>
      </c>
      <c r="I107">
        <v>114.4</v>
      </c>
      <c r="J107">
        <v>190</v>
      </c>
      <c r="K107" t="s">
        <v>24</v>
      </c>
      <c r="L107" s="2">
        <f t="shared" si="1"/>
        <v>41.30434782608696</v>
      </c>
      <c r="M107">
        <v>1</v>
      </c>
    </row>
    <row r="108" spans="1:13" ht="12.75">
      <c r="A108">
        <v>9.7613</v>
      </c>
      <c r="B108">
        <v>3</v>
      </c>
      <c r="C108">
        <v>0.0344828</v>
      </c>
      <c r="D108">
        <v>3119</v>
      </c>
      <c r="E108">
        <v>0</v>
      </c>
      <c r="F108">
        <v>1</v>
      </c>
      <c r="G108">
        <v>71.2</v>
      </c>
      <c r="H108">
        <v>192.2</v>
      </c>
      <c r="I108">
        <v>106</v>
      </c>
      <c r="J108">
        <v>140</v>
      </c>
      <c r="K108" t="s">
        <v>24</v>
      </c>
      <c r="L108" s="2">
        <f t="shared" si="1"/>
        <v>46.666666666666664</v>
      </c>
      <c r="M108">
        <v>1</v>
      </c>
    </row>
    <row r="109" spans="1:13" ht="12.75">
      <c r="A109">
        <v>9.2874</v>
      </c>
      <c r="B109">
        <v>2.3</v>
      </c>
      <c r="C109">
        <v>0.0322581</v>
      </c>
      <c r="D109">
        <v>2546</v>
      </c>
      <c r="E109">
        <v>0</v>
      </c>
      <c r="F109">
        <v>0</v>
      </c>
      <c r="G109">
        <v>68.3</v>
      </c>
      <c r="H109">
        <v>176.7</v>
      </c>
      <c r="I109">
        <v>99.9</v>
      </c>
      <c r="J109">
        <v>96</v>
      </c>
      <c r="K109" t="s">
        <v>24</v>
      </c>
      <c r="L109" s="2">
        <f t="shared" si="1"/>
        <v>41.73913043478261</v>
      </c>
      <c r="M109">
        <v>1</v>
      </c>
    </row>
    <row r="110" spans="1:13" ht="12.75">
      <c r="A110">
        <v>9.2257</v>
      </c>
      <c r="B110">
        <v>1.9</v>
      </c>
      <c r="C110">
        <v>0.0277778</v>
      </c>
      <c r="D110">
        <v>2344</v>
      </c>
      <c r="E110">
        <v>0</v>
      </c>
      <c r="F110">
        <v>0</v>
      </c>
      <c r="G110">
        <v>66.7</v>
      </c>
      <c r="H110">
        <v>170.9</v>
      </c>
      <c r="I110">
        <v>98.4</v>
      </c>
      <c r="J110">
        <v>88</v>
      </c>
      <c r="K110" t="s">
        <v>24</v>
      </c>
      <c r="L110" s="2">
        <f t="shared" si="1"/>
        <v>46.31578947368421</v>
      </c>
      <c r="M110">
        <v>1</v>
      </c>
    </row>
    <row r="111" spans="1:13" ht="12.75">
      <c r="A111">
        <v>9.7114</v>
      </c>
      <c r="B111">
        <v>3</v>
      </c>
      <c r="C111">
        <v>0.0434783</v>
      </c>
      <c r="D111">
        <v>3628</v>
      </c>
      <c r="E111">
        <v>1</v>
      </c>
      <c r="F111">
        <v>0</v>
      </c>
      <c r="G111">
        <v>73.7</v>
      </c>
      <c r="H111">
        <v>189.9</v>
      </c>
      <c r="I111">
        <v>112.2</v>
      </c>
      <c r="J111">
        <v>151</v>
      </c>
      <c r="K111" t="s">
        <v>24</v>
      </c>
      <c r="L111" s="2">
        <f t="shared" si="1"/>
        <v>50.333333333333336</v>
      </c>
      <c r="M111">
        <v>1</v>
      </c>
    </row>
    <row r="112" spans="1:13" ht="12.75">
      <c r="A112">
        <v>10.0715</v>
      </c>
      <c r="B112">
        <v>3</v>
      </c>
      <c r="C112">
        <v>0.0416667</v>
      </c>
      <c r="D112">
        <v>3219</v>
      </c>
      <c r="E112">
        <v>0</v>
      </c>
      <c r="F112">
        <v>1</v>
      </c>
      <c r="G112">
        <v>72.4</v>
      </c>
      <c r="H112">
        <v>178.9</v>
      </c>
      <c r="I112">
        <v>97.2</v>
      </c>
      <c r="J112">
        <v>222</v>
      </c>
      <c r="K112" t="s">
        <v>25</v>
      </c>
      <c r="L112" s="2">
        <f t="shared" si="1"/>
        <v>74</v>
      </c>
      <c r="M112">
        <v>1</v>
      </c>
    </row>
    <row r="113" spans="1:13" ht="12.75">
      <c r="A113">
        <v>10.0168</v>
      </c>
      <c r="B113">
        <v>3</v>
      </c>
      <c r="C113">
        <v>0.0416667</v>
      </c>
      <c r="D113">
        <v>3428</v>
      </c>
      <c r="E113">
        <v>0</v>
      </c>
      <c r="F113">
        <v>1</v>
      </c>
      <c r="G113">
        <v>69.9</v>
      </c>
      <c r="H113">
        <v>190.2</v>
      </c>
      <c r="I113">
        <v>107.1</v>
      </c>
      <c r="J113">
        <v>175</v>
      </c>
      <c r="K113" t="s">
        <v>25</v>
      </c>
      <c r="L113" s="2">
        <f t="shared" si="1"/>
        <v>58.333333333333336</v>
      </c>
      <c r="M113">
        <v>1</v>
      </c>
    </row>
    <row r="114" spans="1:13" ht="12.75">
      <c r="A114">
        <v>9.369</v>
      </c>
      <c r="B114">
        <v>1.8</v>
      </c>
      <c r="C114">
        <v>0.03125</v>
      </c>
      <c r="D114">
        <v>2542</v>
      </c>
      <c r="E114">
        <v>0</v>
      </c>
      <c r="F114">
        <v>0</v>
      </c>
      <c r="G114">
        <v>66.7</v>
      </c>
      <c r="H114">
        <v>172.8</v>
      </c>
      <c r="I114">
        <v>97.2</v>
      </c>
      <c r="J114">
        <v>92</v>
      </c>
      <c r="K114" t="s">
        <v>25</v>
      </c>
      <c r="L114" s="2">
        <f t="shared" si="1"/>
        <v>51.11111111111111</v>
      </c>
      <c r="M114">
        <v>1</v>
      </c>
    </row>
    <row r="115" spans="1:13" ht="12.75">
      <c r="A115">
        <v>9.5155</v>
      </c>
      <c r="B115">
        <v>2.4</v>
      </c>
      <c r="C115">
        <v>0.037037</v>
      </c>
      <c r="D115">
        <v>2998</v>
      </c>
      <c r="E115">
        <v>0</v>
      </c>
      <c r="F115">
        <v>0</v>
      </c>
      <c r="G115">
        <v>66.7</v>
      </c>
      <c r="H115">
        <v>177.4</v>
      </c>
      <c r="I115">
        <v>107.1</v>
      </c>
      <c r="J115">
        <v>136</v>
      </c>
      <c r="K115" t="s">
        <v>25</v>
      </c>
      <c r="L115" s="2">
        <f t="shared" si="1"/>
        <v>56.66666666666667</v>
      </c>
      <c r="M115">
        <v>1</v>
      </c>
    </row>
    <row r="116" spans="1:13" ht="12.75">
      <c r="A116">
        <v>9.3439</v>
      </c>
      <c r="B116">
        <v>1.6</v>
      </c>
      <c r="C116">
        <v>0.0344828</v>
      </c>
      <c r="D116">
        <v>2734</v>
      </c>
      <c r="E116">
        <v>0</v>
      </c>
      <c r="F116">
        <v>0</v>
      </c>
      <c r="G116">
        <v>66.7</v>
      </c>
      <c r="H116">
        <v>168.5</v>
      </c>
      <c r="I116">
        <v>99.2</v>
      </c>
      <c r="J116">
        <v>113</v>
      </c>
      <c r="K116" t="s">
        <v>25</v>
      </c>
      <c r="L116" s="2">
        <f t="shared" si="1"/>
        <v>70.625</v>
      </c>
      <c r="M116">
        <v>1</v>
      </c>
    </row>
    <row r="117" spans="1:13" ht="12.75">
      <c r="A117">
        <v>9.4414</v>
      </c>
      <c r="B117">
        <v>2</v>
      </c>
      <c r="C117">
        <v>0.0333333</v>
      </c>
      <c r="D117">
        <v>2712</v>
      </c>
      <c r="E117">
        <v>0</v>
      </c>
      <c r="F117">
        <v>0</v>
      </c>
      <c r="G117">
        <v>66.7</v>
      </c>
      <c r="H117">
        <v>183.9</v>
      </c>
      <c r="I117">
        <v>102.4</v>
      </c>
      <c r="J117">
        <v>121</v>
      </c>
      <c r="K117" t="s">
        <v>25</v>
      </c>
      <c r="L117" s="2">
        <f t="shared" si="1"/>
        <v>60.5</v>
      </c>
      <c r="M117">
        <v>1</v>
      </c>
    </row>
    <row r="118" spans="1:13" ht="12.75">
      <c r="A118">
        <v>8.9423</v>
      </c>
      <c r="B118">
        <v>1.8</v>
      </c>
      <c r="C118">
        <v>0.025641</v>
      </c>
      <c r="D118">
        <v>2083</v>
      </c>
      <c r="E118">
        <v>0</v>
      </c>
      <c r="F118">
        <v>0</v>
      </c>
      <c r="G118">
        <v>66.1</v>
      </c>
      <c r="H118">
        <v>171.1</v>
      </c>
      <c r="I118">
        <v>96.1</v>
      </c>
      <c r="J118">
        <v>92</v>
      </c>
      <c r="K118" t="s">
        <v>25</v>
      </c>
      <c r="L118" s="2">
        <f t="shared" si="1"/>
        <v>51.11111111111111</v>
      </c>
      <c r="M118">
        <v>1</v>
      </c>
    </row>
    <row r="119" spans="1:13" ht="12.75">
      <c r="A119">
        <v>9.5993</v>
      </c>
      <c r="B119">
        <v>2.4</v>
      </c>
      <c r="C119">
        <v>0.037037</v>
      </c>
      <c r="D119">
        <v>2699</v>
      </c>
      <c r="E119">
        <v>0</v>
      </c>
      <c r="F119">
        <v>0</v>
      </c>
      <c r="G119">
        <v>66.5</v>
      </c>
      <c r="H119">
        <v>178</v>
      </c>
      <c r="I119">
        <v>97.4</v>
      </c>
      <c r="J119">
        <v>155</v>
      </c>
      <c r="K119" t="s">
        <v>26</v>
      </c>
      <c r="L119" s="2">
        <f t="shared" si="1"/>
        <v>64.58333333333334</v>
      </c>
      <c r="M119">
        <v>1</v>
      </c>
    </row>
    <row r="120" spans="1:13" ht="12.75">
      <c r="A120">
        <v>10.3121</v>
      </c>
      <c r="B120">
        <v>3</v>
      </c>
      <c r="C120">
        <v>0.0416667</v>
      </c>
      <c r="D120">
        <v>3186</v>
      </c>
      <c r="E120">
        <v>1</v>
      </c>
      <c r="F120">
        <v>1</v>
      </c>
      <c r="G120">
        <v>70.5</v>
      </c>
      <c r="H120">
        <v>169.5</v>
      </c>
      <c r="I120">
        <v>96.5</v>
      </c>
      <c r="J120">
        <v>222</v>
      </c>
      <c r="K120" t="s">
        <v>26</v>
      </c>
      <c r="L120" s="2">
        <f t="shared" si="1"/>
        <v>74</v>
      </c>
      <c r="M120">
        <v>1</v>
      </c>
    </row>
    <row r="121" spans="1:13" ht="12.75">
      <c r="A121">
        <v>9.4726</v>
      </c>
      <c r="B121">
        <v>2.4</v>
      </c>
      <c r="C121">
        <v>0.0333333</v>
      </c>
      <c r="D121">
        <v>2829</v>
      </c>
      <c r="E121">
        <v>0</v>
      </c>
      <c r="F121">
        <v>1</v>
      </c>
      <c r="G121">
        <v>67.1</v>
      </c>
      <c r="H121">
        <v>180.5</v>
      </c>
      <c r="I121">
        <v>103.1</v>
      </c>
      <c r="J121">
        <v>150</v>
      </c>
      <c r="K121" t="s">
        <v>26</v>
      </c>
      <c r="L121" s="2">
        <f t="shared" si="1"/>
        <v>62.5</v>
      </c>
      <c r="M121">
        <v>1</v>
      </c>
    </row>
    <row r="122" spans="1:13" ht="12.75">
      <c r="A122">
        <v>9.9504</v>
      </c>
      <c r="B122">
        <v>3</v>
      </c>
      <c r="C122">
        <v>0.0384615</v>
      </c>
      <c r="D122">
        <v>3165</v>
      </c>
      <c r="E122">
        <v>0</v>
      </c>
      <c r="F122">
        <v>1</v>
      </c>
      <c r="G122">
        <v>69.3</v>
      </c>
      <c r="H122">
        <v>187.6</v>
      </c>
      <c r="I122">
        <v>104.3</v>
      </c>
      <c r="J122">
        <v>160</v>
      </c>
      <c r="K122" t="s">
        <v>26</v>
      </c>
      <c r="L122" s="2">
        <f t="shared" si="1"/>
        <v>53.333333333333336</v>
      </c>
      <c r="M122">
        <v>1</v>
      </c>
    </row>
    <row r="123" spans="1:13" ht="12.75">
      <c r="A123">
        <v>9.3618</v>
      </c>
      <c r="B123">
        <v>1.6</v>
      </c>
      <c r="C123">
        <v>0.0263158</v>
      </c>
      <c r="D123">
        <v>2350</v>
      </c>
      <c r="E123">
        <v>0</v>
      </c>
      <c r="F123">
        <v>1</v>
      </c>
      <c r="G123">
        <v>66.1</v>
      </c>
      <c r="H123">
        <v>162.4</v>
      </c>
      <c r="I123">
        <v>95.7</v>
      </c>
      <c r="J123">
        <v>110</v>
      </c>
      <c r="K123" t="s">
        <v>26</v>
      </c>
      <c r="L123" s="2">
        <f t="shared" si="1"/>
        <v>68.75</v>
      </c>
      <c r="M123">
        <v>1</v>
      </c>
    </row>
    <row r="124" spans="1:13" ht="12.75">
      <c r="A124">
        <v>9.7259</v>
      </c>
      <c r="B124">
        <v>3</v>
      </c>
      <c r="C124">
        <v>0.0344828</v>
      </c>
      <c r="D124">
        <v>3979</v>
      </c>
      <c r="E124">
        <v>0</v>
      </c>
      <c r="F124">
        <v>0</v>
      </c>
      <c r="G124">
        <v>73.7</v>
      </c>
      <c r="H124">
        <v>189.9</v>
      </c>
      <c r="I124">
        <v>112.2</v>
      </c>
      <c r="J124">
        <v>151</v>
      </c>
      <c r="K124" t="s">
        <v>26</v>
      </c>
      <c r="L124" s="2">
        <f t="shared" si="1"/>
        <v>50.333333333333336</v>
      </c>
      <c r="M124">
        <v>1</v>
      </c>
    </row>
    <row r="125" spans="1:13" ht="12.75">
      <c r="A125">
        <v>9.0728</v>
      </c>
      <c r="B125">
        <v>1.6</v>
      </c>
      <c r="C125">
        <v>0.025641</v>
      </c>
      <c r="D125">
        <v>2324</v>
      </c>
      <c r="E125">
        <v>0</v>
      </c>
      <c r="F125">
        <v>0</v>
      </c>
      <c r="G125">
        <v>65.6</v>
      </c>
      <c r="H125">
        <v>170.3</v>
      </c>
      <c r="I125">
        <v>95.7</v>
      </c>
      <c r="J125">
        <v>110</v>
      </c>
      <c r="K125" t="s">
        <v>26</v>
      </c>
      <c r="L125" s="2">
        <f t="shared" si="1"/>
        <v>68.75</v>
      </c>
      <c r="M125">
        <v>1</v>
      </c>
    </row>
    <row r="126" spans="1:13" ht="12.75">
      <c r="A126">
        <v>9.4765</v>
      </c>
      <c r="B126">
        <v>2.3</v>
      </c>
      <c r="C126">
        <v>0.0322581</v>
      </c>
      <c r="D126">
        <v>2717</v>
      </c>
      <c r="E126">
        <v>1</v>
      </c>
      <c r="F126">
        <v>0</v>
      </c>
      <c r="G126">
        <v>67.2</v>
      </c>
      <c r="H126">
        <v>187.9</v>
      </c>
      <c r="I126">
        <v>103.4</v>
      </c>
      <c r="J126">
        <v>115</v>
      </c>
      <c r="K126" t="s">
        <v>27</v>
      </c>
      <c r="L126" s="2">
        <f t="shared" si="1"/>
        <v>50.00000000000001</v>
      </c>
      <c r="M126">
        <v>1</v>
      </c>
    </row>
    <row r="127" spans="1:13" ht="12.75">
      <c r="A127">
        <v>9.5609</v>
      </c>
      <c r="B127">
        <v>2.2</v>
      </c>
      <c r="C127">
        <v>0.0357143</v>
      </c>
      <c r="D127">
        <v>2886</v>
      </c>
      <c r="E127">
        <v>0</v>
      </c>
      <c r="F127">
        <v>0</v>
      </c>
      <c r="G127">
        <v>54.5</v>
      </c>
      <c r="H127">
        <v>190.3</v>
      </c>
      <c r="I127">
        <v>104.9</v>
      </c>
      <c r="J127">
        <v>110</v>
      </c>
      <c r="K127" t="s">
        <v>27</v>
      </c>
      <c r="L127" s="2">
        <f t="shared" si="1"/>
        <v>49.99999999999999</v>
      </c>
      <c r="M127">
        <v>1</v>
      </c>
    </row>
    <row r="128" spans="1:13" ht="12.75">
      <c r="A128">
        <v>9.6611</v>
      </c>
      <c r="B128">
        <v>3.1</v>
      </c>
      <c r="C128">
        <v>0.037037</v>
      </c>
      <c r="D128">
        <v>3243</v>
      </c>
      <c r="E128">
        <v>0</v>
      </c>
      <c r="F128">
        <v>0</v>
      </c>
      <c r="G128">
        <v>71</v>
      </c>
      <c r="H128">
        <v>193.7</v>
      </c>
      <c r="I128">
        <v>107.5</v>
      </c>
      <c r="J128">
        <v>140</v>
      </c>
      <c r="K128" t="s">
        <v>27</v>
      </c>
      <c r="L128" s="2">
        <f t="shared" si="1"/>
        <v>45.16129032258064</v>
      </c>
      <c r="M128">
        <v>1</v>
      </c>
    </row>
    <row r="129" spans="1:13" ht="12.75">
      <c r="A129">
        <v>9.8807</v>
      </c>
      <c r="B129">
        <v>3.8</v>
      </c>
      <c r="C129">
        <v>0.0357143</v>
      </c>
      <c r="D129">
        <v>3404</v>
      </c>
      <c r="E129">
        <v>1</v>
      </c>
      <c r="F129">
        <v>1</v>
      </c>
      <c r="G129">
        <v>74.1</v>
      </c>
      <c r="H129">
        <v>200.4</v>
      </c>
      <c r="I129">
        <v>110.8</v>
      </c>
      <c r="J129">
        <v>170</v>
      </c>
      <c r="K129" t="s">
        <v>27</v>
      </c>
      <c r="L129" s="2">
        <f t="shared" si="1"/>
        <v>44.73684210526316</v>
      </c>
      <c r="M129">
        <v>1</v>
      </c>
    </row>
    <row r="130" spans="1:13" ht="12.75">
      <c r="A130">
        <v>10.1266</v>
      </c>
      <c r="B130">
        <v>3.8</v>
      </c>
      <c r="C130">
        <v>0.037037</v>
      </c>
      <c r="D130">
        <v>3512</v>
      </c>
      <c r="E130">
        <v>1</v>
      </c>
      <c r="F130">
        <v>1</v>
      </c>
      <c r="G130">
        <v>74.6</v>
      </c>
      <c r="H130">
        <v>205.5</v>
      </c>
      <c r="I130">
        <v>110.7</v>
      </c>
      <c r="J130">
        <v>170</v>
      </c>
      <c r="K130" t="s">
        <v>27</v>
      </c>
      <c r="L130" s="2">
        <f t="shared" si="1"/>
        <v>44.73684210526316</v>
      </c>
      <c r="M130">
        <v>1</v>
      </c>
    </row>
    <row r="131" spans="1:13" ht="12.75">
      <c r="A131">
        <v>9.8781</v>
      </c>
      <c r="B131">
        <v>3.1</v>
      </c>
      <c r="C131">
        <v>0.0434783</v>
      </c>
      <c r="D131">
        <v>3676</v>
      </c>
      <c r="E131">
        <v>1</v>
      </c>
      <c r="F131">
        <v>0</v>
      </c>
      <c r="G131">
        <v>73.9</v>
      </c>
      <c r="H131">
        <v>194.2</v>
      </c>
      <c r="I131">
        <v>109.8</v>
      </c>
      <c r="J131">
        <v>120</v>
      </c>
      <c r="K131" t="s">
        <v>27</v>
      </c>
      <c r="L131" s="2">
        <f t="shared" si="1"/>
        <v>38.70967741935484</v>
      </c>
      <c r="M131">
        <v>1</v>
      </c>
    </row>
    <row r="132" spans="1:13" ht="12.75">
      <c r="A132">
        <v>9.3877</v>
      </c>
      <c r="B132">
        <v>2.5</v>
      </c>
      <c r="C132">
        <v>0.0322581</v>
      </c>
      <c r="D132">
        <v>2784</v>
      </c>
      <c r="E132">
        <v>0</v>
      </c>
      <c r="F132">
        <v>1</v>
      </c>
      <c r="G132">
        <v>68.1</v>
      </c>
      <c r="H132">
        <v>181.2</v>
      </c>
      <c r="I132">
        <v>103.5</v>
      </c>
      <c r="J132">
        <v>100</v>
      </c>
      <c r="K132" t="s">
        <v>28</v>
      </c>
      <c r="L132" s="2">
        <f t="shared" si="1"/>
        <v>40</v>
      </c>
      <c r="M132">
        <v>1</v>
      </c>
    </row>
    <row r="133" spans="1:13" ht="12.75">
      <c r="A133">
        <v>8.9626</v>
      </c>
      <c r="B133">
        <v>1.5</v>
      </c>
      <c r="C133">
        <v>0.025641</v>
      </c>
      <c r="D133">
        <v>2085</v>
      </c>
      <c r="E133">
        <v>0</v>
      </c>
      <c r="F133">
        <v>0</v>
      </c>
      <c r="G133">
        <v>66.1</v>
      </c>
      <c r="H133">
        <v>171.1</v>
      </c>
      <c r="I133">
        <v>96.1</v>
      </c>
      <c r="J133">
        <v>92</v>
      </c>
      <c r="K133" t="s">
        <v>28</v>
      </c>
      <c r="L133" s="2">
        <f aca="true" t="shared" si="2" ref="L133:L173">J133/B133</f>
        <v>61.333333333333336</v>
      </c>
      <c r="M133">
        <v>1</v>
      </c>
    </row>
    <row r="134" spans="1:13" ht="12.75">
      <c r="A134">
        <v>9.3462</v>
      </c>
      <c r="B134">
        <v>1.8</v>
      </c>
      <c r="C134">
        <v>0.0344828</v>
      </c>
      <c r="D134">
        <v>2723</v>
      </c>
      <c r="E134">
        <v>0</v>
      </c>
      <c r="F134">
        <v>0</v>
      </c>
      <c r="G134">
        <v>66.7</v>
      </c>
      <c r="H134">
        <v>168.5</v>
      </c>
      <c r="I134">
        <v>99.2</v>
      </c>
      <c r="J134">
        <v>113</v>
      </c>
      <c r="K134" t="s">
        <v>28</v>
      </c>
      <c r="L134" s="2">
        <f t="shared" si="2"/>
        <v>62.77777777777778</v>
      </c>
      <c r="M134">
        <v>1</v>
      </c>
    </row>
    <row r="135" spans="1:13" ht="12.75">
      <c r="A135">
        <v>9.3419</v>
      </c>
      <c r="B135">
        <v>1.8</v>
      </c>
      <c r="C135">
        <v>0.03125</v>
      </c>
      <c r="D135">
        <v>2531</v>
      </c>
      <c r="E135">
        <v>0</v>
      </c>
      <c r="F135">
        <v>0</v>
      </c>
      <c r="G135">
        <v>66.7</v>
      </c>
      <c r="H135">
        <v>172.6</v>
      </c>
      <c r="I135">
        <v>97.2</v>
      </c>
      <c r="J135">
        <v>92</v>
      </c>
      <c r="K135" t="s">
        <v>28</v>
      </c>
      <c r="L135" s="2">
        <f t="shared" si="2"/>
        <v>51.11111111111111</v>
      </c>
      <c r="M135">
        <v>1</v>
      </c>
    </row>
    <row r="136" spans="1:13" ht="12.75">
      <c r="A136">
        <v>9.0356</v>
      </c>
      <c r="B136">
        <v>2.2</v>
      </c>
      <c r="C136">
        <v>0.03125</v>
      </c>
      <c r="D136">
        <v>2613</v>
      </c>
      <c r="E136">
        <v>0</v>
      </c>
      <c r="F136">
        <v>1</v>
      </c>
      <c r="G136">
        <v>67.3</v>
      </c>
      <c r="H136">
        <v>171.9</v>
      </c>
      <c r="I136">
        <v>97.2</v>
      </c>
      <c r="J136">
        <v>93</v>
      </c>
      <c r="K136" t="s">
        <v>28</v>
      </c>
      <c r="L136" s="2">
        <f t="shared" si="2"/>
        <v>42.272727272727266</v>
      </c>
      <c r="M136">
        <v>1</v>
      </c>
    </row>
    <row r="137" spans="1:13" ht="12.75">
      <c r="A137">
        <v>9.552</v>
      </c>
      <c r="B137">
        <v>2.5</v>
      </c>
      <c r="C137">
        <v>0.0416667</v>
      </c>
      <c r="D137">
        <v>3275</v>
      </c>
      <c r="E137">
        <v>0</v>
      </c>
      <c r="F137">
        <v>1</v>
      </c>
      <c r="G137">
        <v>72</v>
      </c>
      <c r="H137">
        <v>178.2</v>
      </c>
      <c r="I137">
        <v>112.3</v>
      </c>
      <c r="J137">
        <v>100</v>
      </c>
      <c r="K137" t="s">
        <v>28</v>
      </c>
      <c r="L137" s="2">
        <f t="shared" si="2"/>
        <v>40</v>
      </c>
      <c r="M137">
        <v>1</v>
      </c>
    </row>
    <row r="138" spans="1:13" ht="12.75">
      <c r="A138">
        <v>9.8753</v>
      </c>
      <c r="B138">
        <v>3.8</v>
      </c>
      <c r="C138">
        <v>0.0357143</v>
      </c>
      <c r="D138">
        <v>3362</v>
      </c>
      <c r="E138">
        <v>1</v>
      </c>
      <c r="F138">
        <v>1</v>
      </c>
      <c r="G138">
        <v>73.6</v>
      </c>
      <c r="H138">
        <v>199.5</v>
      </c>
      <c r="I138">
        <v>110.8</v>
      </c>
      <c r="J138">
        <v>170</v>
      </c>
      <c r="K138" t="s">
        <v>29</v>
      </c>
      <c r="L138" s="2">
        <f t="shared" si="2"/>
        <v>44.73684210526316</v>
      </c>
      <c r="M138">
        <v>1</v>
      </c>
    </row>
    <row r="139" spans="1:13" ht="12.75">
      <c r="A139">
        <v>9.4354</v>
      </c>
      <c r="B139">
        <v>2.3</v>
      </c>
      <c r="C139">
        <v>0.0277778</v>
      </c>
      <c r="D139">
        <v>2728</v>
      </c>
      <c r="E139">
        <v>1</v>
      </c>
      <c r="F139">
        <v>0</v>
      </c>
      <c r="G139">
        <v>68.6</v>
      </c>
      <c r="H139">
        <v>186.9</v>
      </c>
      <c r="I139">
        <v>103.4</v>
      </c>
      <c r="J139">
        <v>115</v>
      </c>
      <c r="K139" t="s">
        <v>29</v>
      </c>
      <c r="L139" s="2">
        <f t="shared" si="2"/>
        <v>50.00000000000001</v>
      </c>
      <c r="M139">
        <v>1</v>
      </c>
    </row>
    <row r="140" spans="1:13" ht="12.75">
      <c r="A140">
        <v>9.6084</v>
      </c>
      <c r="B140">
        <v>3.1</v>
      </c>
      <c r="C140">
        <v>0.037037</v>
      </c>
      <c r="D140">
        <v>3189</v>
      </c>
      <c r="E140">
        <v>0</v>
      </c>
      <c r="F140">
        <v>0</v>
      </c>
      <c r="G140">
        <v>71.9</v>
      </c>
      <c r="H140">
        <v>194.8</v>
      </c>
      <c r="I140">
        <v>107.5</v>
      </c>
      <c r="J140">
        <v>140</v>
      </c>
      <c r="K140" t="s">
        <v>29</v>
      </c>
      <c r="L140" s="2">
        <f t="shared" si="2"/>
        <v>45.16129032258064</v>
      </c>
      <c r="M140">
        <v>1</v>
      </c>
    </row>
    <row r="141" spans="1:13" ht="12.75">
      <c r="A141">
        <v>9.0063</v>
      </c>
      <c r="B141">
        <v>1.6</v>
      </c>
      <c r="C141">
        <v>0.0243902</v>
      </c>
      <c r="D141">
        <v>2137</v>
      </c>
      <c r="E141">
        <v>0</v>
      </c>
      <c r="F141">
        <v>0</v>
      </c>
      <c r="G141">
        <v>65.5</v>
      </c>
      <c r="H141">
        <v>167.9</v>
      </c>
      <c r="I141">
        <v>99.2</v>
      </c>
      <c r="J141">
        <v>74</v>
      </c>
      <c r="K141" t="s">
        <v>29</v>
      </c>
      <c r="L141" s="2">
        <f t="shared" si="2"/>
        <v>46.25</v>
      </c>
      <c r="M141">
        <v>1</v>
      </c>
    </row>
    <row r="142" spans="1:13" ht="12.75">
      <c r="A142">
        <v>9.1465</v>
      </c>
      <c r="B142">
        <v>2</v>
      </c>
      <c r="C142">
        <v>0.0285714</v>
      </c>
      <c r="D142">
        <v>2484</v>
      </c>
      <c r="E142">
        <v>1</v>
      </c>
      <c r="F142">
        <v>0</v>
      </c>
      <c r="G142">
        <v>66.3</v>
      </c>
      <c r="H142">
        <v>180.7</v>
      </c>
      <c r="I142">
        <v>101.3</v>
      </c>
      <c r="J142">
        <v>110</v>
      </c>
      <c r="K142" t="s">
        <v>29</v>
      </c>
      <c r="L142" s="2">
        <f t="shared" si="2"/>
        <v>55</v>
      </c>
      <c r="M142">
        <v>1</v>
      </c>
    </row>
    <row r="143" spans="1:13" ht="12.75">
      <c r="A143">
        <v>9.7225</v>
      </c>
      <c r="B143">
        <v>3.1</v>
      </c>
      <c r="C143">
        <v>0.0434783</v>
      </c>
      <c r="D143">
        <v>3598</v>
      </c>
      <c r="E143">
        <v>1</v>
      </c>
      <c r="F143">
        <v>0</v>
      </c>
      <c r="G143">
        <v>74.6</v>
      </c>
      <c r="H143">
        <v>194.5</v>
      </c>
      <c r="I143">
        <v>109.8</v>
      </c>
      <c r="J143">
        <v>120</v>
      </c>
      <c r="K143" t="s">
        <v>29</v>
      </c>
      <c r="L143" s="2">
        <f t="shared" si="2"/>
        <v>38.70967741935484</v>
      </c>
      <c r="M143">
        <v>1</v>
      </c>
    </row>
    <row r="144" spans="1:13" ht="12.75">
      <c r="A144">
        <v>11.082</v>
      </c>
      <c r="B144">
        <v>3.6</v>
      </c>
      <c r="C144">
        <v>0.04</v>
      </c>
      <c r="D144">
        <v>3031</v>
      </c>
      <c r="E144">
        <v>1</v>
      </c>
      <c r="F144">
        <v>1</v>
      </c>
      <c r="G144">
        <v>65</v>
      </c>
      <c r="H144">
        <v>168.3</v>
      </c>
      <c r="I144">
        <v>89.4</v>
      </c>
      <c r="J144">
        <v>247</v>
      </c>
      <c r="K144" t="s">
        <v>30</v>
      </c>
      <c r="L144" s="2">
        <f t="shared" si="2"/>
        <v>68.61111111111111</v>
      </c>
      <c r="M144">
        <v>1</v>
      </c>
    </row>
    <row r="145" spans="1:13" ht="12.75">
      <c r="A145">
        <v>11.6082</v>
      </c>
      <c r="B145">
        <v>3.3</v>
      </c>
      <c r="C145">
        <v>0.0526316</v>
      </c>
      <c r="D145">
        <v>3274</v>
      </c>
      <c r="E145">
        <v>1</v>
      </c>
      <c r="F145">
        <v>1</v>
      </c>
      <c r="G145">
        <v>68.2</v>
      </c>
      <c r="H145">
        <v>168.3</v>
      </c>
      <c r="I145">
        <v>89.4</v>
      </c>
      <c r="J145">
        <v>315</v>
      </c>
      <c r="K145" t="s">
        <v>30</v>
      </c>
      <c r="L145" s="2">
        <f t="shared" si="2"/>
        <v>95.45454545454545</v>
      </c>
      <c r="M145">
        <v>1</v>
      </c>
    </row>
    <row r="146" spans="1:13" ht="12.75">
      <c r="A146">
        <v>11.3176</v>
      </c>
      <c r="B146">
        <v>5</v>
      </c>
      <c r="C146">
        <v>0.0526316</v>
      </c>
      <c r="D146">
        <v>3505</v>
      </c>
      <c r="E146">
        <v>1</v>
      </c>
      <c r="F146">
        <v>1</v>
      </c>
      <c r="G146">
        <v>74.4</v>
      </c>
      <c r="H146">
        <v>178.1</v>
      </c>
      <c r="I146">
        <v>98.4</v>
      </c>
      <c r="J146">
        <v>345</v>
      </c>
      <c r="K146" t="s">
        <v>30</v>
      </c>
      <c r="L146" s="2">
        <f t="shared" si="2"/>
        <v>69</v>
      </c>
      <c r="M146">
        <v>1</v>
      </c>
    </row>
    <row r="147" spans="1:13" ht="12.75">
      <c r="A147">
        <v>10.5954</v>
      </c>
      <c r="B147">
        <v>3</v>
      </c>
      <c r="C147">
        <v>0.0384615</v>
      </c>
      <c r="D147">
        <v>3086</v>
      </c>
      <c r="E147">
        <v>1</v>
      </c>
      <c r="F147">
        <v>1</v>
      </c>
      <c r="G147">
        <v>68.3</v>
      </c>
      <c r="H147">
        <v>170.9</v>
      </c>
      <c r="I147">
        <v>94.5</v>
      </c>
      <c r="J147">
        <v>236</v>
      </c>
      <c r="K147" t="s">
        <v>30</v>
      </c>
      <c r="L147" s="2">
        <f t="shared" si="2"/>
        <v>78.66666666666667</v>
      </c>
      <c r="M147">
        <v>1</v>
      </c>
    </row>
    <row r="148" spans="1:13" ht="12.75">
      <c r="A148">
        <v>9.9206</v>
      </c>
      <c r="B148">
        <v>2</v>
      </c>
      <c r="C148">
        <v>0.0357143</v>
      </c>
      <c r="D148">
        <v>2770</v>
      </c>
      <c r="E148">
        <v>1</v>
      </c>
      <c r="F148">
        <v>1</v>
      </c>
      <c r="G148">
        <v>66.5</v>
      </c>
      <c r="H148">
        <v>184.3</v>
      </c>
      <c r="I148">
        <v>99.1</v>
      </c>
      <c r="J148">
        <v>140</v>
      </c>
      <c r="K148" t="s">
        <v>31</v>
      </c>
      <c r="L148" s="2">
        <f t="shared" si="2"/>
        <v>70</v>
      </c>
      <c r="M148">
        <v>1</v>
      </c>
    </row>
    <row r="149" spans="1:13" ht="12.75">
      <c r="A149">
        <v>10.1552</v>
      </c>
      <c r="B149">
        <v>2.3</v>
      </c>
      <c r="C149">
        <v>0.0384615</v>
      </c>
      <c r="D149">
        <v>3004</v>
      </c>
      <c r="E149">
        <v>1</v>
      </c>
      <c r="F149">
        <v>1</v>
      </c>
      <c r="G149">
        <v>69.4</v>
      </c>
      <c r="H149">
        <v>187.4</v>
      </c>
      <c r="I149">
        <v>105.2</v>
      </c>
      <c r="J149">
        <v>150</v>
      </c>
      <c r="K149" t="s">
        <v>31</v>
      </c>
      <c r="L149" s="2">
        <f t="shared" si="2"/>
        <v>65.21739130434783</v>
      </c>
      <c r="M149">
        <v>1</v>
      </c>
    </row>
    <row r="150" spans="1:13" ht="12.75">
      <c r="A150">
        <v>9.3052</v>
      </c>
      <c r="B150">
        <v>1.9</v>
      </c>
      <c r="C150">
        <v>0.0263158</v>
      </c>
      <c r="D150">
        <v>2304</v>
      </c>
      <c r="E150">
        <v>0</v>
      </c>
      <c r="F150">
        <v>1</v>
      </c>
      <c r="G150">
        <v>67.5</v>
      </c>
      <c r="H150">
        <v>173.2</v>
      </c>
      <c r="I150">
        <v>99.2</v>
      </c>
      <c r="J150">
        <v>85</v>
      </c>
      <c r="K150" t="s">
        <v>32</v>
      </c>
      <c r="L150" s="2">
        <f t="shared" si="2"/>
        <v>44.73684210526316</v>
      </c>
      <c r="M150">
        <v>1</v>
      </c>
    </row>
    <row r="151" spans="1:13" ht="12.75">
      <c r="A151">
        <v>9.1264</v>
      </c>
      <c r="B151">
        <v>1.9</v>
      </c>
      <c r="C151">
        <v>0.0263158</v>
      </c>
      <c r="D151">
        <v>2323</v>
      </c>
      <c r="E151">
        <v>0</v>
      </c>
      <c r="F151">
        <v>1</v>
      </c>
      <c r="G151">
        <v>67.6</v>
      </c>
      <c r="H151">
        <v>176.3</v>
      </c>
      <c r="I151">
        <v>102.4</v>
      </c>
      <c r="J151">
        <v>85</v>
      </c>
      <c r="K151" t="s">
        <v>32</v>
      </c>
      <c r="L151" s="2">
        <f t="shared" si="2"/>
        <v>44.73684210526316</v>
      </c>
      <c r="M151">
        <v>1</v>
      </c>
    </row>
    <row r="152" spans="1:13" ht="12.75">
      <c r="A152">
        <v>9.2961</v>
      </c>
      <c r="B152">
        <v>1.9</v>
      </c>
      <c r="C152">
        <v>0.027027</v>
      </c>
      <c r="D152">
        <v>2368</v>
      </c>
      <c r="E152">
        <v>0</v>
      </c>
      <c r="F152">
        <v>1</v>
      </c>
      <c r="G152">
        <v>67.6</v>
      </c>
      <c r="H152">
        <v>176.3</v>
      </c>
      <c r="I152">
        <v>102.4</v>
      </c>
      <c r="J152">
        <v>85</v>
      </c>
      <c r="K152" t="s">
        <v>32</v>
      </c>
      <c r="L152" s="2">
        <f t="shared" si="2"/>
        <v>44.73684210526316</v>
      </c>
      <c r="M152">
        <v>1</v>
      </c>
    </row>
    <row r="153" spans="1:13" ht="12.75">
      <c r="A153">
        <v>8.9008</v>
      </c>
      <c r="B153">
        <v>1.2</v>
      </c>
      <c r="C153">
        <v>0.027027</v>
      </c>
      <c r="D153">
        <v>1845</v>
      </c>
      <c r="E153">
        <v>0</v>
      </c>
      <c r="F153">
        <v>0</v>
      </c>
      <c r="G153">
        <v>60.4</v>
      </c>
      <c r="H153">
        <v>145.5</v>
      </c>
      <c r="I153">
        <v>90</v>
      </c>
      <c r="J153">
        <v>73</v>
      </c>
      <c r="K153" t="s">
        <v>33</v>
      </c>
      <c r="L153" s="2">
        <f t="shared" si="2"/>
        <v>60.833333333333336</v>
      </c>
      <c r="M153">
        <v>1</v>
      </c>
    </row>
    <row r="154" spans="1:13" ht="12.75">
      <c r="A154">
        <v>9.6958</v>
      </c>
      <c r="B154">
        <v>2.2</v>
      </c>
      <c r="C154">
        <v>0.0333333</v>
      </c>
      <c r="D154">
        <v>2800</v>
      </c>
      <c r="E154">
        <v>1</v>
      </c>
      <c r="F154">
        <v>1</v>
      </c>
      <c r="G154">
        <v>66.5</v>
      </c>
      <c r="H154">
        <v>178.9</v>
      </c>
      <c r="I154">
        <v>101.6</v>
      </c>
      <c r="J154">
        <v>130</v>
      </c>
      <c r="K154" t="s">
        <v>33</v>
      </c>
      <c r="L154" s="2">
        <f t="shared" si="2"/>
        <v>59.090909090909086</v>
      </c>
      <c r="M154">
        <v>1</v>
      </c>
    </row>
    <row r="155" spans="1:13" ht="12.75">
      <c r="A155">
        <v>9.257</v>
      </c>
      <c r="B155">
        <v>1.8</v>
      </c>
      <c r="C155">
        <v>0.03125</v>
      </c>
      <c r="D155">
        <v>2490</v>
      </c>
      <c r="E155">
        <v>0</v>
      </c>
      <c r="F155">
        <v>0</v>
      </c>
      <c r="G155">
        <v>65.4</v>
      </c>
      <c r="H155">
        <v>174.6</v>
      </c>
      <c r="I155">
        <v>97</v>
      </c>
      <c r="J155">
        <v>90</v>
      </c>
      <c r="K155" t="s">
        <v>33</v>
      </c>
      <c r="L155" s="2">
        <f t="shared" si="2"/>
        <v>50</v>
      </c>
      <c r="M155">
        <v>1</v>
      </c>
    </row>
    <row r="156" spans="1:13" ht="12.75">
      <c r="A156">
        <v>10.1803</v>
      </c>
      <c r="B156">
        <v>3.3</v>
      </c>
      <c r="C156">
        <v>0.04</v>
      </c>
      <c r="D156">
        <v>3580</v>
      </c>
      <c r="E156">
        <v>1</v>
      </c>
      <c r="F156">
        <v>1</v>
      </c>
      <c r="G156">
        <v>69.7</v>
      </c>
      <c r="H156">
        <v>182.1</v>
      </c>
      <c r="I156">
        <v>102.8</v>
      </c>
      <c r="J156">
        <v>230</v>
      </c>
      <c r="K156" t="s">
        <v>33</v>
      </c>
      <c r="L156" s="2">
        <f t="shared" si="2"/>
        <v>69.6969696969697</v>
      </c>
      <c r="M156">
        <v>1</v>
      </c>
    </row>
    <row r="157" spans="1:13" ht="12.75">
      <c r="A157">
        <v>8.8955</v>
      </c>
      <c r="B157">
        <v>1.3</v>
      </c>
      <c r="C157">
        <v>0.0232558</v>
      </c>
      <c r="D157">
        <v>1779</v>
      </c>
      <c r="E157">
        <v>0</v>
      </c>
      <c r="F157">
        <v>0</v>
      </c>
      <c r="G157">
        <v>62.4</v>
      </c>
      <c r="H157">
        <v>147.4</v>
      </c>
      <c r="I157">
        <v>89.2</v>
      </c>
      <c r="J157">
        <v>70</v>
      </c>
      <c r="K157" t="s">
        <v>34</v>
      </c>
      <c r="L157" s="2">
        <f t="shared" si="2"/>
        <v>53.84615384615385</v>
      </c>
      <c r="M157">
        <v>1</v>
      </c>
    </row>
    <row r="158" spans="1:13" ht="12.75">
      <c r="A158">
        <v>9.6263</v>
      </c>
      <c r="B158">
        <v>2.2</v>
      </c>
      <c r="C158">
        <v>0.0344828</v>
      </c>
      <c r="D158">
        <v>2943</v>
      </c>
      <c r="E158">
        <v>0</v>
      </c>
      <c r="F158">
        <v>1</v>
      </c>
      <c r="G158">
        <v>56.3</v>
      </c>
      <c r="H158">
        <v>187.8</v>
      </c>
      <c r="I158">
        <v>103.1</v>
      </c>
      <c r="J158">
        <v>130</v>
      </c>
      <c r="K158" t="s">
        <v>35</v>
      </c>
      <c r="L158" s="2">
        <f t="shared" si="2"/>
        <v>59.090909090909086</v>
      </c>
      <c r="M158">
        <v>1</v>
      </c>
    </row>
    <row r="159" spans="1:13" ht="12.75">
      <c r="A159">
        <v>9.5609</v>
      </c>
      <c r="B159">
        <v>1.6</v>
      </c>
      <c r="C159">
        <v>0.030303</v>
      </c>
      <c r="D159">
        <v>2646</v>
      </c>
      <c r="E159">
        <v>0</v>
      </c>
      <c r="F159">
        <v>1</v>
      </c>
      <c r="G159">
        <v>67.1</v>
      </c>
      <c r="H159">
        <v>173.6</v>
      </c>
      <c r="I159">
        <v>99.4</v>
      </c>
      <c r="J159">
        <v>103</v>
      </c>
      <c r="K159" t="s">
        <v>35</v>
      </c>
      <c r="L159" s="2">
        <f t="shared" si="2"/>
        <v>64.375</v>
      </c>
      <c r="M159">
        <v>1</v>
      </c>
    </row>
    <row r="160" spans="1:13" ht="12.75">
      <c r="A160">
        <v>9.3235</v>
      </c>
      <c r="B160">
        <v>1.6</v>
      </c>
      <c r="C160">
        <v>0.030303</v>
      </c>
      <c r="D160">
        <v>2304</v>
      </c>
      <c r="E160">
        <v>0</v>
      </c>
      <c r="F160">
        <v>1</v>
      </c>
      <c r="G160">
        <v>66.3</v>
      </c>
      <c r="H160">
        <v>172</v>
      </c>
      <c r="I160">
        <v>97</v>
      </c>
      <c r="J160">
        <v>105</v>
      </c>
      <c r="K160" t="s">
        <v>35</v>
      </c>
      <c r="L160" s="2">
        <f t="shared" si="2"/>
        <v>65.625</v>
      </c>
      <c r="M160">
        <v>1</v>
      </c>
    </row>
    <row r="161" spans="1:13" ht="12.75">
      <c r="A161">
        <v>9.8184</v>
      </c>
      <c r="B161">
        <v>2.2</v>
      </c>
      <c r="C161">
        <v>0.0357143</v>
      </c>
      <c r="D161">
        <v>2590</v>
      </c>
      <c r="E161">
        <v>0</v>
      </c>
      <c r="F161">
        <v>1</v>
      </c>
      <c r="G161">
        <v>66.9</v>
      </c>
      <c r="H161">
        <v>164.2</v>
      </c>
      <c r="I161">
        <v>94.5</v>
      </c>
      <c r="J161">
        <v>130</v>
      </c>
      <c r="K161" t="s">
        <v>35</v>
      </c>
      <c r="L161" s="2">
        <f t="shared" si="2"/>
        <v>59.090909090909086</v>
      </c>
      <c r="M161">
        <v>1</v>
      </c>
    </row>
    <row r="162" spans="1:13" ht="12.75">
      <c r="A162">
        <v>9.3494</v>
      </c>
      <c r="B162">
        <v>1.5</v>
      </c>
      <c r="C162">
        <v>0.0294118</v>
      </c>
      <c r="D162">
        <v>2070</v>
      </c>
      <c r="E162">
        <v>0</v>
      </c>
      <c r="F162">
        <v>1</v>
      </c>
      <c r="G162">
        <v>65.2</v>
      </c>
      <c r="H162">
        <v>163.2</v>
      </c>
      <c r="I162">
        <v>93.7</v>
      </c>
      <c r="J162">
        <v>100</v>
      </c>
      <c r="K162" t="s">
        <v>35</v>
      </c>
      <c r="L162" s="2">
        <f t="shared" si="2"/>
        <v>66.66666666666667</v>
      </c>
      <c r="M162">
        <v>1</v>
      </c>
    </row>
    <row r="163" spans="1:13" ht="12.75">
      <c r="A163">
        <v>9.8254</v>
      </c>
      <c r="B163">
        <v>2.4</v>
      </c>
      <c r="C163">
        <v>0.0454545</v>
      </c>
      <c r="D163">
        <v>3535</v>
      </c>
      <c r="E163">
        <v>0</v>
      </c>
      <c r="F163">
        <v>1</v>
      </c>
      <c r="G163">
        <v>70.8</v>
      </c>
      <c r="H163">
        <v>187</v>
      </c>
      <c r="I163">
        <v>112.8</v>
      </c>
      <c r="J163">
        <v>138</v>
      </c>
      <c r="K163" t="s">
        <v>35</v>
      </c>
      <c r="L163" s="2">
        <f t="shared" si="2"/>
        <v>57.5</v>
      </c>
      <c r="M163">
        <v>1</v>
      </c>
    </row>
    <row r="164" spans="1:13" ht="12.75">
      <c r="A164">
        <v>8.968</v>
      </c>
      <c r="B164">
        <v>1.5</v>
      </c>
      <c r="C164">
        <v>0.027027</v>
      </c>
      <c r="D164">
        <v>1950</v>
      </c>
      <c r="E164">
        <v>0</v>
      </c>
      <c r="F164">
        <v>1</v>
      </c>
      <c r="G164">
        <v>64.8</v>
      </c>
      <c r="H164">
        <v>161.8</v>
      </c>
      <c r="I164">
        <v>93.7</v>
      </c>
      <c r="J164">
        <v>82</v>
      </c>
      <c r="K164" t="s">
        <v>35</v>
      </c>
      <c r="L164" s="2">
        <f t="shared" si="2"/>
        <v>54.666666666666664</v>
      </c>
      <c r="M164">
        <v>1</v>
      </c>
    </row>
    <row r="165" spans="1:13" ht="12.75">
      <c r="A165">
        <v>9.819</v>
      </c>
      <c r="B165">
        <v>1.8</v>
      </c>
      <c r="C165">
        <v>0.03125</v>
      </c>
      <c r="D165">
        <v>2307</v>
      </c>
      <c r="E165">
        <v>0</v>
      </c>
      <c r="F165">
        <v>1</v>
      </c>
      <c r="G165">
        <v>64.6</v>
      </c>
      <c r="H165">
        <v>153.1</v>
      </c>
      <c r="I165">
        <v>94.5</v>
      </c>
      <c r="J165">
        <v>94</v>
      </c>
      <c r="K165" t="s">
        <v>48</v>
      </c>
      <c r="L165" s="2">
        <f t="shared" si="2"/>
        <v>52.22222222222222</v>
      </c>
      <c r="M165">
        <v>1</v>
      </c>
    </row>
    <row r="166" spans="1:13" ht="12.75">
      <c r="A166">
        <v>10.0376</v>
      </c>
      <c r="B166">
        <v>2.8</v>
      </c>
      <c r="C166">
        <v>0.0384615</v>
      </c>
      <c r="D166">
        <v>2810</v>
      </c>
      <c r="E166">
        <v>1</v>
      </c>
      <c r="F166">
        <v>0</v>
      </c>
      <c r="G166">
        <v>65.9</v>
      </c>
      <c r="H166">
        <v>159.4</v>
      </c>
      <c r="I166">
        <v>97.3</v>
      </c>
      <c r="J166">
        <v>178</v>
      </c>
      <c r="K166" t="s">
        <v>48</v>
      </c>
      <c r="L166" s="2">
        <f t="shared" si="2"/>
        <v>63.57142857142858</v>
      </c>
      <c r="M166">
        <v>1</v>
      </c>
    </row>
    <row r="167" spans="1:13" ht="12.75">
      <c r="A167">
        <v>9.0699</v>
      </c>
      <c r="B167">
        <v>1.8</v>
      </c>
      <c r="C167">
        <v>0.030303</v>
      </c>
      <c r="D167">
        <v>2172</v>
      </c>
      <c r="E167">
        <v>0</v>
      </c>
      <c r="F167">
        <v>0</v>
      </c>
      <c r="G167">
        <v>63</v>
      </c>
      <c r="H167">
        <v>163.4</v>
      </c>
      <c r="I167">
        <v>92.8</v>
      </c>
      <c r="J167">
        <v>81</v>
      </c>
      <c r="K167" t="s">
        <v>48</v>
      </c>
      <c r="L167" s="2">
        <f t="shared" si="2"/>
        <v>45</v>
      </c>
      <c r="M167">
        <v>1</v>
      </c>
    </row>
    <row r="168" spans="1:13" ht="12.75">
      <c r="A168">
        <v>9.2103</v>
      </c>
      <c r="B168">
        <v>2</v>
      </c>
      <c r="C168">
        <v>0.03125</v>
      </c>
      <c r="D168">
        <v>2320</v>
      </c>
      <c r="E168">
        <v>0</v>
      </c>
      <c r="F168">
        <v>0</v>
      </c>
      <c r="G168">
        <v>66.7</v>
      </c>
      <c r="H168">
        <v>160.4</v>
      </c>
      <c r="I168">
        <v>97.3</v>
      </c>
      <c r="J168">
        <v>115</v>
      </c>
      <c r="K168" t="s">
        <v>48</v>
      </c>
      <c r="L168" s="2">
        <f t="shared" si="2"/>
        <v>57.5</v>
      </c>
      <c r="M168">
        <v>1</v>
      </c>
    </row>
    <row r="169" spans="1:13" ht="12.75">
      <c r="A169">
        <v>9.4727</v>
      </c>
      <c r="B169">
        <v>2</v>
      </c>
      <c r="C169">
        <v>0.03125</v>
      </c>
      <c r="D169">
        <v>2524</v>
      </c>
      <c r="E169">
        <v>0</v>
      </c>
      <c r="F169">
        <v>1</v>
      </c>
      <c r="G169">
        <v>66.7</v>
      </c>
      <c r="H169">
        <v>160.4</v>
      </c>
      <c r="I169">
        <v>97.3</v>
      </c>
      <c r="J169">
        <v>115</v>
      </c>
      <c r="K169" t="s">
        <v>48</v>
      </c>
      <c r="L169" s="2">
        <f t="shared" si="2"/>
        <v>57.5</v>
      </c>
      <c r="M169">
        <v>1</v>
      </c>
    </row>
    <row r="170" spans="1:13" ht="12.75">
      <c r="A170">
        <v>9.3927</v>
      </c>
      <c r="B170">
        <v>2</v>
      </c>
      <c r="C170">
        <v>0.0384615</v>
      </c>
      <c r="D170">
        <v>2330</v>
      </c>
      <c r="E170">
        <v>0</v>
      </c>
      <c r="F170">
        <v>0</v>
      </c>
      <c r="G170">
        <v>66.7</v>
      </c>
      <c r="H170">
        <v>173.3</v>
      </c>
      <c r="I170">
        <v>97.3</v>
      </c>
      <c r="J170">
        <v>115</v>
      </c>
      <c r="K170" t="s">
        <v>48</v>
      </c>
      <c r="L170" s="2">
        <f t="shared" si="2"/>
        <v>57.5</v>
      </c>
      <c r="M170">
        <v>1</v>
      </c>
    </row>
    <row r="171" spans="1:13" ht="12.75">
      <c r="A171">
        <v>9.9906</v>
      </c>
      <c r="B171">
        <v>2.3</v>
      </c>
      <c r="C171">
        <v>0.0357143</v>
      </c>
      <c r="D171">
        <v>2919</v>
      </c>
      <c r="E171">
        <v>0</v>
      </c>
      <c r="F171">
        <v>1</v>
      </c>
      <c r="G171">
        <v>67.3</v>
      </c>
      <c r="H171">
        <v>189.9</v>
      </c>
      <c r="I171">
        <v>104.3</v>
      </c>
      <c r="J171">
        <v>114</v>
      </c>
      <c r="K171" t="s">
        <v>36</v>
      </c>
      <c r="L171" s="2">
        <f t="shared" si="2"/>
        <v>49.56521739130435</v>
      </c>
      <c r="M171">
        <v>1</v>
      </c>
    </row>
    <row r="172" spans="1:13" ht="12.75">
      <c r="A172">
        <v>10.09</v>
      </c>
      <c r="B172">
        <v>2.5</v>
      </c>
      <c r="C172">
        <v>0.0357143</v>
      </c>
      <c r="D172">
        <v>3187</v>
      </c>
      <c r="E172">
        <v>1</v>
      </c>
      <c r="F172">
        <v>1</v>
      </c>
      <c r="G172">
        <v>69.3</v>
      </c>
      <c r="H172">
        <v>183.5</v>
      </c>
      <c r="I172">
        <v>104.9</v>
      </c>
      <c r="J172">
        <v>168</v>
      </c>
      <c r="K172" t="s">
        <v>36</v>
      </c>
      <c r="L172" s="2">
        <f t="shared" si="2"/>
        <v>67.2</v>
      </c>
      <c r="M172">
        <v>1</v>
      </c>
    </row>
    <row r="173" spans="1:13" ht="12.75">
      <c r="A173">
        <v>10.1264</v>
      </c>
      <c r="B173">
        <v>2.3</v>
      </c>
      <c r="C173">
        <v>0.0357143</v>
      </c>
      <c r="D173">
        <v>3067</v>
      </c>
      <c r="E173">
        <v>1</v>
      </c>
      <c r="F173">
        <v>1</v>
      </c>
      <c r="G173">
        <v>69.3</v>
      </c>
      <c r="H173">
        <v>189.3</v>
      </c>
      <c r="I173">
        <v>109.1</v>
      </c>
      <c r="J173">
        <v>114</v>
      </c>
      <c r="K173" t="s">
        <v>36</v>
      </c>
      <c r="L173" s="2">
        <f t="shared" si="2"/>
        <v>49.56521739130435</v>
      </c>
      <c r="M173">
        <v>1</v>
      </c>
    </row>
    <row r="175" spans="1:13" ht="12.75">
      <c r="A175">
        <v>10</v>
      </c>
      <c r="E175" t="s">
        <v>49</v>
      </c>
      <c r="M175" s="1" t="s">
        <v>53</v>
      </c>
    </row>
    <row r="176" spans="1:13" ht="12.75">
      <c r="A176">
        <v>15</v>
      </c>
      <c r="E176" t="s">
        <v>50</v>
      </c>
      <c r="M176" s="1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5"/>
  <sheetViews>
    <sheetView zoomScalePageLayoutView="0" workbookViewId="0" topLeftCell="A1">
      <selection activeCell="A5" sqref="A5:IV5"/>
    </sheetView>
  </sheetViews>
  <sheetFormatPr defaultColWidth="9.140625" defaultRowHeight="12.75"/>
  <sheetData>
    <row r="4" spans="1:11" ht="12.75">
      <c r="A4">
        <v>9.988</v>
      </c>
      <c r="B4">
        <v>2</v>
      </c>
      <c r="D4">
        <v>2548</v>
      </c>
      <c r="E4">
        <v>0</v>
      </c>
      <c r="F4">
        <v>1</v>
      </c>
      <c r="G4">
        <v>63.9</v>
      </c>
      <c r="H4">
        <v>167.7</v>
      </c>
      <c r="I4">
        <v>88.6</v>
      </c>
      <c r="J4">
        <v>120</v>
      </c>
      <c r="K4" t="s">
        <v>1</v>
      </c>
    </row>
    <row r="5" spans="1:11" ht="12.75">
      <c r="A5">
        <v>10.5187</v>
      </c>
      <c r="B5">
        <v>4.6</v>
      </c>
      <c r="D5">
        <v>3752</v>
      </c>
      <c r="E5">
        <v>1</v>
      </c>
      <c r="F5">
        <v>1</v>
      </c>
      <c r="G5">
        <v>74.6</v>
      </c>
      <c r="H5">
        <v>206.9</v>
      </c>
      <c r="I5">
        <v>113</v>
      </c>
      <c r="J5">
        <v>280</v>
      </c>
      <c r="K5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TAY/MTF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Pentti Manninen</dc:creator>
  <cp:keywords/>
  <dc:description/>
  <cp:lastModifiedBy>Pentti Manninen</cp:lastModifiedBy>
  <dcterms:created xsi:type="dcterms:W3CDTF">2001-03-11T18:15:39Z</dcterms:created>
  <dcterms:modified xsi:type="dcterms:W3CDTF">2008-04-14T10:10:00Z</dcterms:modified>
  <cp:category/>
  <cp:version/>
  <cp:contentType/>
  <cp:contentStatus/>
</cp:coreProperties>
</file>